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boerennatuurnl.sharepoint.com/Gedeelde  documenten/ANLb/Beheerjaar 2024/"/>
    </mc:Choice>
  </mc:AlternateContent>
  <xr:revisionPtr revIDLastSave="60" documentId="8_{E69B0AB6-ACA2-42C4-AA33-2FB579A9DF55}" xr6:coauthVersionLast="47" xr6:coauthVersionMax="47" xr10:uidLastSave="{9EEF2AD5-334B-4ADD-AE8E-AB795B56C979}"/>
  <bookViews>
    <workbookView xWindow="40920" yWindow="-120" windowWidth="29040" windowHeight="15720" activeTab="1" xr2:uid="{00000000-000D-0000-FFFF-FFFF00000000}"/>
  </bookViews>
  <sheets>
    <sheet name="Beheerpakket per beheerfunctie" sheetId="3" r:id="rId1"/>
    <sheet name="Beheeractiviteit per beheerpakk" sheetId="5" r:id="rId2"/>
  </sheets>
  <definedNames>
    <definedName name="_xlnm.Print_Area" localSheetId="1">'Beheeractiviteit per beheerpakk'!$A$3:$AA$163</definedName>
    <definedName name="_xlnm.Print_Area" localSheetId="0">'Beheerpakket per beheerfunctie'!$A$1:$FG$18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9" i="5" l="1"/>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alcChain>
</file>

<file path=xl/sharedStrings.xml><?xml version="1.0" encoding="utf-8"?>
<sst xmlns="http://schemas.openxmlformats.org/spreadsheetml/2006/main" count="2974" uniqueCount="786">
  <si>
    <t>Beheerpakketten per beheerfunctie en leefgebied 2023</t>
  </si>
  <si>
    <t>Leefgebied</t>
  </si>
  <si>
    <t>Code</t>
  </si>
  <si>
    <t>Beheerfunctie</t>
  </si>
  <si>
    <t>Code beheerfunctie</t>
  </si>
  <si>
    <t>Overzicht nummers beheerpakketten</t>
  </si>
  <si>
    <t>1a</t>
  </si>
  <si>
    <t>1b</t>
  </si>
  <si>
    <t>1c</t>
  </si>
  <si>
    <t>1d</t>
  </si>
  <si>
    <t>1e</t>
  </si>
  <si>
    <t>1f</t>
  </si>
  <si>
    <t>1g</t>
  </si>
  <si>
    <t>1h</t>
  </si>
  <si>
    <t>1i</t>
  </si>
  <si>
    <t>1j</t>
  </si>
  <si>
    <t>1k</t>
  </si>
  <si>
    <t>1n</t>
  </si>
  <si>
    <t>1q</t>
  </si>
  <si>
    <t>1s</t>
  </si>
  <si>
    <t>1l</t>
  </si>
  <si>
    <t>1r</t>
  </si>
  <si>
    <t>1t</t>
  </si>
  <si>
    <t>1m</t>
  </si>
  <si>
    <t>1u</t>
  </si>
  <si>
    <t>1v</t>
  </si>
  <si>
    <t>1w</t>
  </si>
  <si>
    <t>1x</t>
  </si>
  <si>
    <t>2a</t>
  </si>
  <si>
    <t>2b</t>
  </si>
  <si>
    <t>2c</t>
  </si>
  <si>
    <t>2d</t>
  </si>
  <si>
    <t>2e</t>
  </si>
  <si>
    <t>3a</t>
  </si>
  <si>
    <t>3b</t>
  </si>
  <si>
    <t>3c</t>
  </si>
  <si>
    <t>3d</t>
  </si>
  <si>
    <t>3n</t>
  </si>
  <si>
    <t>3o</t>
  </si>
  <si>
    <t>3p</t>
  </si>
  <si>
    <t>3i</t>
  </si>
  <si>
    <t>3j</t>
  </si>
  <si>
    <t>3k</t>
  </si>
  <si>
    <t>3l</t>
  </si>
  <si>
    <t>3m</t>
  </si>
  <si>
    <t>4a</t>
  </si>
  <si>
    <t>4d</t>
  </si>
  <si>
    <t>4e</t>
  </si>
  <si>
    <t>4f</t>
  </si>
  <si>
    <t>4g</t>
  </si>
  <si>
    <t>4h</t>
  </si>
  <si>
    <t>5a</t>
  </si>
  <si>
    <t>5b</t>
  </si>
  <si>
    <t>5c</t>
  </si>
  <si>
    <t>5d</t>
  </si>
  <si>
    <t>5e</t>
  </si>
  <si>
    <t>5f</t>
  </si>
  <si>
    <t>5g</t>
  </si>
  <si>
    <t>5j</t>
  </si>
  <si>
    <t>5l</t>
  </si>
  <si>
    <t>5h</t>
  </si>
  <si>
    <t>5i</t>
  </si>
  <si>
    <t>6a</t>
  </si>
  <si>
    <t>6b</t>
  </si>
  <si>
    <t>6c</t>
  </si>
  <si>
    <t>6d</t>
  </si>
  <si>
    <t>6e</t>
  </si>
  <si>
    <t>7a</t>
  </si>
  <si>
    <t>8a</t>
  </si>
  <si>
    <t>8b</t>
  </si>
  <si>
    <t>8c</t>
  </si>
  <si>
    <t>8d</t>
  </si>
  <si>
    <t>8e</t>
  </si>
  <si>
    <t>8f</t>
  </si>
  <si>
    <t>9a</t>
  </si>
  <si>
    <t>9b</t>
  </si>
  <si>
    <t>9c</t>
  </si>
  <si>
    <t>9d</t>
  </si>
  <si>
    <t>10a</t>
  </si>
  <si>
    <t>10b</t>
  </si>
  <si>
    <t>11a</t>
  </si>
  <si>
    <t>11b</t>
  </si>
  <si>
    <t>12a</t>
  </si>
  <si>
    <t>12b</t>
  </si>
  <si>
    <t>12c</t>
  </si>
  <si>
    <t>12d</t>
  </si>
  <si>
    <t>13a</t>
  </si>
  <si>
    <t>13b</t>
  </si>
  <si>
    <t>13c</t>
  </si>
  <si>
    <t>13d</t>
  </si>
  <si>
    <t>13e</t>
  </si>
  <si>
    <t>13f</t>
  </si>
  <si>
    <t>13g</t>
  </si>
  <si>
    <t>13h</t>
  </si>
  <si>
    <t>14a</t>
  </si>
  <si>
    <t>14c</t>
  </si>
  <si>
    <t>14d</t>
  </si>
  <si>
    <t>14e</t>
  </si>
  <si>
    <t>15a</t>
  </si>
  <si>
    <t>15b</t>
  </si>
  <si>
    <t>15c</t>
  </si>
  <si>
    <t>15d</t>
  </si>
  <si>
    <t>16a</t>
  </si>
  <si>
    <t>16b</t>
  </si>
  <si>
    <t>17a</t>
  </si>
  <si>
    <t>17b</t>
  </si>
  <si>
    <t>17c</t>
  </si>
  <si>
    <t>17d</t>
  </si>
  <si>
    <t>18a</t>
  </si>
  <si>
    <t>18f</t>
  </si>
  <si>
    <t>19a</t>
  </si>
  <si>
    <t>20a</t>
  </si>
  <si>
    <t>20b</t>
  </si>
  <si>
    <t>20c</t>
  </si>
  <si>
    <t>21a</t>
  </si>
  <si>
    <t>22a</t>
  </si>
  <si>
    <t>22b</t>
  </si>
  <si>
    <t>23a</t>
  </si>
  <si>
    <t>23b</t>
  </si>
  <si>
    <t>23c</t>
  </si>
  <si>
    <t>24a</t>
  </si>
  <si>
    <t>25a</t>
  </si>
  <si>
    <t>26a</t>
  </si>
  <si>
    <t>27a</t>
  </si>
  <si>
    <t>27b</t>
  </si>
  <si>
    <t>27c</t>
  </si>
  <si>
    <t>28a</t>
  </si>
  <si>
    <t>29a</t>
  </si>
  <si>
    <t>29b</t>
  </si>
  <si>
    <t>30a</t>
  </si>
  <si>
    <t>30b</t>
  </si>
  <si>
    <t>31a</t>
  </si>
  <si>
    <t>31b</t>
  </si>
  <si>
    <t>32a</t>
  </si>
  <si>
    <t>36a</t>
  </si>
  <si>
    <t>36b</t>
  </si>
  <si>
    <t>38a</t>
  </si>
  <si>
    <t>39a</t>
  </si>
  <si>
    <t>39b</t>
  </si>
  <si>
    <t>39c</t>
  </si>
  <si>
    <t>39d</t>
  </si>
  <si>
    <t>40a</t>
  </si>
  <si>
    <t>40b</t>
  </si>
  <si>
    <t>41a</t>
  </si>
  <si>
    <t>41b</t>
  </si>
  <si>
    <t>41c</t>
  </si>
  <si>
    <t>41d</t>
  </si>
  <si>
    <t>42a</t>
  </si>
  <si>
    <t>42b</t>
  </si>
  <si>
    <t>42c</t>
  </si>
  <si>
    <t>42d</t>
  </si>
  <si>
    <t>43a</t>
  </si>
  <si>
    <t>44a</t>
  </si>
  <si>
    <t>45a</t>
  </si>
  <si>
    <t>46a</t>
  </si>
  <si>
    <t>47a</t>
  </si>
  <si>
    <t>48a</t>
  </si>
  <si>
    <t>50a</t>
  </si>
  <si>
    <t>50b</t>
  </si>
  <si>
    <t>50c</t>
  </si>
  <si>
    <t>50d</t>
  </si>
  <si>
    <t>51a</t>
  </si>
  <si>
    <t>54a</t>
  </si>
  <si>
    <t>54b</t>
  </si>
  <si>
    <t>55a</t>
  </si>
  <si>
    <t>55b</t>
  </si>
  <si>
    <t>Categorie Klimaat</t>
  </si>
  <si>
    <t>K01</t>
  </si>
  <si>
    <t>Vastleggen CO2</t>
  </si>
  <si>
    <t>F03.11</t>
  </si>
  <si>
    <t>x</t>
  </si>
  <si>
    <t>Reduceren uitstoot broeikasgassen</t>
  </si>
  <si>
    <t>F03.12</t>
  </si>
  <si>
    <t>Vernatten</t>
  </si>
  <si>
    <t>F03.13</t>
  </si>
  <si>
    <t>Opvangen waterpieken en droogte</t>
  </si>
  <si>
    <t>F03.14</t>
  </si>
  <si>
    <t>Omgaan met verzilting</t>
  </si>
  <si>
    <t>F03.15</t>
  </si>
  <si>
    <t>Categorie Water</t>
  </si>
  <si>
    <t>W01</t>
  </si>
  <si>
    <t>Waterberging</t>
  </si>
  <si>
    <t>F02.11</t>
  </si>
  <si>
    <t>Verbeteren chemische waterkwaliteit</t>
  </si>
  <si>
    <t>F02.15</t>
  </si>
  <si>
    <t>Verbeteren ecologische waterkwaliteit</t>
  </si>
  <si>
    <t>F02.16</t>
  </si>
  <si>
    <t>Vernatting</t>
  </si>
  <si>
    <t>F02.13</t>
  </si>
  <si>
    <t>Water vasthouden</t>
  </si>
  <si>
    <t>F02.14</t>
  </si>
  <si>
    <t>Leefgebied Open grasland</t>
  </si>
  <si>
    <t>A11</t>
  </si>
  <si>
    <t>Optimaliseren fourageer-, en broed- en opgroeimogelijkheden</t>
  </si>
  <si>
    <t>F01.12</t>
  </si>
  <si>
    <t>Creëren nat biotoop</t>
  </si>
  <si>
    <t>F01.15</t>
  </si>
  <si>
    <t>Leefgebied open akker/akkerfauna</t>
  </si>
  <si>
    <t>A12</t>
  </si>
  <si>
    <t>Creёren fourageergebied</t>
  </si>
  <si>
    <t>F01.11</t>
  </si>
  <si>
    <t>Optimaliseren voortplantingsmogelijkheden</t>
  </si>
  <si>
    <t>F01.13</t>
  </si>
  <si>
    <t>Leefgebied Dooradering</t>
  </si>
  <si>
    <t>A15</t>
  </si>
  <si>
    <t>Verschralen</t>
  </si>
  <si>
    <t>F01.14</t>
  </si>
  <si>
    <t>Beheeractiviteit zoals omschreven in de koppeltabel (Bij12)</t>
  </si>
  <si>
    <t>Er worden in de rustperiode van datum x tot datum y geen landbouwkundige bewerkingen uitgevoerd.</t>
  </si>
  <si>
    <t>Het grasland wordt vanaf 1 maart en vóór de rustperiode niet gemaaid.</t>
  </si>
  <si>
    <t>Het land is geïnundeerd (volledig drassig). De inundatieperiode loopt van datum x tot datum y.</t>
  </si>
  <si>
    <t xml:space="preserve">Er wordt aantoonbaar gezocht naar nesten. Gevonden nesten en/of kuikens worden beschermd en gevrijwaard van alle landbouwkundige bewerkingen,  tenminste via enclaves van minimaal a m2 (alleen op grasland) danwel via een rustperiode van datum x tot datum y, waarbij de vrijwaring tenminste 14 kalenderdagen duurt, of via het plaatsen van nestbeschermers. Gevonden nesten zijn geregistreerd (bijv op stalkaart of via geo informatie). Voor specifieke soorten kan nestgelegenheid worden geplaatst. </t>
  </si>
  <si>
    <t>Vaste mest is opgebracht (vaste mest: dierlijke meststoffen die niet verpompbaar zijn; besluit meststoffen 1Ai; Bijlage i uit Uitvoeringsregeling Meststoffenwet (Tabel I ) rund (10,13), paard (25), schaap (56)), danwel met bodemverbeteraars gericht op bodembiologie uit lijst a.</t>
  </si>
  <si>
    <t>Geen gebruik van chemische onkruidbestrijding op min 90 % van de oppervlakte.</t>
  </si>
  <si>
    <t>Beweiding is verplicht vanaf datum x tot datum y met minimale a en maximale veebezetting b (GVE/ha)</t>
  </si>
  <si>
    <t>Minimaal f% van de oppervlakte bestaat van datum x tot datum y uit gewas a of meerdere gewassen b of gewasresten c.</t>
  </si>
  <si>
    <t>Er wordt gevrijwaard voor beschadiging door vee van datum x tot datum y</t>
  </si>
  <si>
    <t>Watergang heeft (via natuurlijke of kunstmatige voorziening) vrij toegang, na onderlopen wordt er schoongemaakt</t>
  </si>
  <si>
    <t>Het gewas wordt jaarlijks minimaal 1 keer gemaaid en afgevoerd.</t>
  </si>
  <si>
    <t>Waterpeil is x cm hoger dan aangegeven polderpeil. X cm boven zomer danwel winterpeil (volgens vergunning).</t>
  </si>
  <si>
    <t xml:space="preserve">Minimaal a verschillende indicatorsoorten uit lijst b ten behoeve van specifiek doel zijn in transsect aanwezig in de periode x tot y </t>
  </si>
  <si>
    <t>Van datum x tot datum y beweiding toegestaan met maximale veebezetting b (GVE/ha)</t>
  </si>
  <si>
    <t>Jaarlijks is minimaal f% tot maximaal g% van oppervlakte van de beheereenheden in het leefgebied is gekapt, geknot of gedund ten behoeve handhaven verschijningsvorm.</t>
  </si>
  <si>
    <t>Minimaal f% tot maximaal g% van de eenheid of van het leefgebied onder beheer is jaarlijks, in de periode x tot y geschoond danwel geschoond en gemaaid danwel gemaaid </t>
  </si>
  <si>
    <t>Snoeiafval is verwijderd of op rillen gelegd in het element en/of maaiafval is verwijderd.</t>
  </si>
  <si>
    <t>Jaarlijks is vanaf datum x op minimaal f% tot maximaal g% van de eenheid of het leefgebied onder beheer geschoond waarbij de bagger vanuit het waterelement op aangrenzende landbouwgrond gespoten</t>
  </si>
  <si>
    <t>De peilscheiding is jaarlijks schoongemaakt en/of onderhouden</t>
  </si>
  <si>
    <t>In aangewezen gebieden zijn tussen de teeltruggen minimaal k drempeljes van minimaal l cm hoog per m m aanwezig met een minimale afstand van 0 m onderling</t>
  </si>
  <si>
    <t>Plantresten (a), lijst conform 6 (b) en/of andere bodemverbeteraars (c) al dan niet opgebracht, zijn ondergewerkt binnen c weken na aanbrengen</t>
  </si>
  <si>
    <t>De grond is niet tot minimaal gekeerd (zie lijst a met toegestane technieken)</t>
  </si>
  <si>
    <t>Jaarlijks aanleggen van een greppel met minimale breedte x en minimale diepte y ten behoeve van infiltratie. Is tijdens hoofdteelt aanwezig.</t>
  </si>
  <si>
    <t>Er zijn afweermaatregelen tegen predatoren (lijst a) van datum x tot datum y</t>
  </si>
  <si>
    <t>code</t>
  </si>
  <si>
    <t>Beheerpakketgroep</t>
  </si>
  <si>
    <t>Naam beheerpakketgroep</t>
  </si>
  <si>
    <t>Beheerpakketvariant</t>
  </si>
  <si>
    <t>Naam beheerpakketvariant</t>
  </si>
  <si>
    <t>aantal act'n</t>
  </si>
  <si>
    <t>A0</t>
  </si>
  <si>
    <t>A01a</t>
  </si>
  <si>
    <t>Grasland met rustperiode</t>
  </si>
  <si>
    <t>van 1 april tot 1 juni</t>
  </si>
  <si>
    <t>Grasland met rustperiode - van 1 april tot 1 juni</t>
  </si>
  <si>
    <t>A01b</t>
  </si>
  <si>
    <t>van 1 april tot 8 juni</t>
  </si>
  <si>
    <t>Grasland met rustperiode - van 1 april tot 8 juni</t>
  </si>
  <si>
    <t>A01c</t>
  </si>
  <si>
    <t>van 1 april tot 15 juni</t>
  </si>
  <si>
    <t>Grasland met rustperiode - van 1 april tot 15 juni</t>
  </si>
  <si>
    <t>A01d</t>
  </si>
  <si>
    <t>van 1 april tot 22 juni</t>
  </si>
  <si>
    <t>Grasland met rustperiode - van 1 april tot 22 juni</t>
  </si>
  <si>
    <t>A01e</t>
  </si>
  <si>
    <t>van 1 april tot 1 juli</t>
  </si>
  <si>
    <t>Grasland met rustperiode - van 1 april tot 1 juli</t>
  </si>
  <si>
    <t>A01f</t>
  </si>
  <si>
    <t>van 1 april tot 8 juli</t>
  </si>
  <si>
    <t>Grasland met rustperiode - van 1 april tot 8 juli</t>
  </si>
  <si>
    <t>A01g</t>
  </si>
  <si>
    <t>van 1 april tot 15 juli</t>
  </si>
  <si>
    <t>Grasland met rustperiode - van 1 april tot 15 juli</t>
  </si>
  <si>
    <t>A01h</t>
  </si>
  <si>
    <t>van 1 april tot 22 juli</t>
  </si>
  <si>
    <t>Grasland met rustperiode- van 1 april tot 22 juli</t>
  </si>
  <si>
    <t>A01i</t>
  </si>
  <si>
    <t>van 1 april tot 1 augustus</t>
  </si>
  <si>
    <t>Grasland met rustperiode- van 1 april tot 1 augustus</t>
  </si>
  <si>
    <t>A01j</t>
  </si>
  <si>
    <t>van 1 april tot 8 augustus</t>
  </si>
  <si>
    <t>Grasland met rustperiode- van 1 april tot 8 augustus</t>
  </si>
  <si>
    <t>A01k</t>
  </si>
  <si>
    <t>van 1 april tot 15 augustus</t>
  </si>
  <si>
    <t>Grasland met rustperiode- van 1 april tot 15 augustus</t>
  </si>
  <si>
    <t>A01n</t>
  </si>
  <si>
    <t>van 1 april tot 1 september</t>
  </si>
  <si>
    <t>Grasland met rustperiode- van 1 april tot 1 september</t>
  </si>
  <si>
    <t>A01q</t>
  </si>
  <si>
    <t>voorweiden tot 1 mei, daarna rust tot 1 juni</t>
  </si>
  <si>
    <t>Grasland met rustperiode- voorweiden tot 1 mei, daarna rust tot 1 juni</t>
  </si>
  <si>
    <t>A01s</t>
  </si>
  <si>
    <t>voorweiden tot 1 mei, daarna rust tot 8 juni</t>
  </si>
  <si>
    <t>Grasland met rustperiode- voorweiden tot 1 mei, daarna rust tot 8 juni</t>
  </si>
  <si>
    <t>A01l</t>
  </si>
  <si>
    <t>voorweiden tot 1 mei, daarna rust tot 15 juni</t>
  </si>
  <si>
    <t>Grasland met rustperiode- voorweiden tot 1 mei, daarna rust tot 15 juni</t>
  </si>
  <si>
    <t>A01r</t>
  </si>
  <si>
    <t>voorweiden tot 8 mei, daarna rust tot 8 juni</t>
  </si>
  <si>
    <t>Grasland met rustperiode- voorweiden tot 8 mei, daarna rust tot 8 juni</t>
  </si>
  <si>
    <t>A01t</t>
  </si>
  <si>
    <t>voorweiden tot 8 mei, daarna rust tot 15 juni</t>
  </si>
  <si>
    <t>Grasland met rustperiode- voorweiden tot 8 mei, daarna rust tot 15 juni</t>
  </si>
  <si>
    <t>A01m</t>
  </si>
  <si>
    <t>voorweiden tot 8 mei, daarna rust tot 22 juni</t>
  </si>
  <si>
    <t>Grasland met rustperiode- voorweiden tot 8 mei, daarna rust tot 22 juni</t>
  </si>
  <si>
    <t>A01u</t>
  </si>
  <si>
    <t>voorweiden tot 15 mei, daarna rust tot 15 juni</t>
  </si>
  <si>
    <t>Grasland met rustperiode- voorweiden tot 15 mei, daarna rust tot 15 juni</t>
  </si>
  <si>
    <t>A01v</t>
  </si>
  <si>
    <t>rust van 15 maart tot 15 mei</t>
  </si>
  <si>
    <t>Grasland met rustperiode- rust van 15 maart tot 15 mei</t>
  </si>
  <si>
    <t>A01w</t>
  </si>
  <si>
    <t>rust van 15 maart tot 22 mei</t>
  </si>
  <si>
    <t>Grasland met rustperiode- rust van 15 maart tot 22 mei</t>
  </si>
  <si>
    <t>A01x</t>
  </si>
  <si>
    <t>rust van 15 maart tot 1 juni</t>
  </si>
  <si>
    <t>Grasland met rustperiode- rust van 15 maart tot 1 juni</t>
  </si>
  <si>
    <t>A02a</t>
  </si>
  <si>
    <t>Kuikenvelden</t>
  </si>
  <si>
    <t>met twee weken rust tussen 1 mei en 1 augustus</t>
  </si>
  <si>
    <t>Kuikenvelden- met twee weken rust tussen 1 mei en 1 augustus</t>
  </si>
  <si>
    <t>A02b</t>
  </si>
  <si>
    <t>met drie weken rust  tussen 1 mei en 1 augustus</t>
  </si>
  <si>
    <t>Kuikenvelden- met drie weken rust  tussen 1 mei en 1 augustus</t>
  </si>
  <si>
    <t>A02c</t>
  </si>
  <si>
    <t>met vier weken rust tussen 1 mei en 1 augustus</t>
  </si>
  <si>
    <t>Kuikenvelden- met vier weken rust tussen 1 mei en 1 augustus</t>
  </si>
  <si>
    <t>A02d</t>
  </si>
  <si>
    <t>met vijf weken rust tussen 1 mei en 1 augustus</t>
  </si>
  <si>
    <t>Kuikenvelden- met vijf weken rust tussen 1 mei en 1 augustus</t>
  </si>
  <si>
    <t>A02e</t>
  </si>
  <si>
    <t>met zes weken rust tussen 1 mei en 1 augustus</t>
  </si>
  <si>
    <t>Kuikenvelden- met zes weken rust tussen 1 mei en 1 augustus</t>
  </si>
  <si>
    <t>A03a</t>
  </si>
  <si>
    <t>Plasdras voor weidevogels</t>
  </si>
  <si>
    <t>van 15 februari tot 15 april</t>
  </si>
  <si>
    <t>Plasdras voor weidevogels- van 15 februari tot 15 april</t>
  </si>
  <si>
    <t>A03b</t>
  </si>
  <si>
    <t>van 15 februari tot 15 mei</t>
  </si>
  <si>
    <t>Plasdras voor weidevogels- van 15 februari tot 15 mei</t>
  </si>
  <si>
    <t>A03c</t>
  </si>
  <si>
    <t>van 15 februari tot 15 juni</t>
  </si>
  <si>
    <t>Plasdras voor weidevogels- van 15 februari tot 15 juni</t>
  </si>
  <si>
    <t>A03d</t>
  </si>
  <si>
    <t>van 15 februari tot 1 augustus</t>
  </si>
  <si>
    <t>Plasdras voor weidevogels- van 15 februari tot 1 augustus</t>
  </si>
  <si>
    <t>A03n</t>
  </si>
  <si>
    <t>van 1 maart tot 1 juni</t>
  </si>
  <si>
    <t>Plasdras voor weidevogels- van 1 maart tot 1 juni</t>
  </si>
  <si>
    <t>A03o</t>
  </si>
  <si>
    <t>van 1 maart tot 15 juni</t>
  </si>
  <si>
    <t>Plasdras voor weidevogels- van 1 maart tot 15 juni</t>
  </si>
  <si>
    <t>A03p</t>
  </si>
  <si>
    <t>van 1 maart tot 1 juli</t>
  </si>
  <si>
    <t>Plasdras voor weidevogels- van 1 maart tot 1 juli</t>
  </si>
  <si>
    <t>A03i</t>
  </si>
  <si>
    <t>in de periode van 1 mei tot 1 augustus, tenminste 3 weken</t>
  </si>
  <si>
    <t>Plasdras voor weidevogels- in de periode van 1 mei tot 1 augustus, tenminste 3 weken</t>
  </si>
  <si>
    <t>A03j</t>
  </si>
  <si>
    <t>in de periode van 1 mei tot 1 augustus, tenminste 4 weken</t>
  </si>
  <si>
    <t>Plasdras voor weidevogels- in de periode van 1 mei tot 1 augustus, tenminste 4 weken</t>
  </si>
  <si>
    <t>A03k</t>
  </si>
  <si>
    <t>in de periode van 1 mei tot 1 augustus, tenminste 6 weken</t>
  </si>
  <si>
    <t>Plasdras voor weidevogels- in de periode van 1 mei tot 1 augustus, tenminste 6 weken</t>
  </si>
  <si>
    <t>A03l</t>
  </si>
  <si>
    <t>in de periode van 1 mei tot 1 augustus, tenminste 8 weken</t>
  </si>
  <si>
    <t>Plasdras voor weidevogels- in de periode van 1 mei tot 1 augustus, tenminste 8 weken</t>
  </si>
  <si>
    <t>A03m</t>
  </si>
  <si>
    <t>in de periode van 1 november tot 31 januari, tenminste 2 weken</t>
  </si>
  <si>
    <t>Plasdras voor weidevogels- in de periode van 1 november tot 31 januari, tenminste 2 weken</t>
  </si>
  <si>
    <t>A04a</t>
  </si>
  <si>
    <t>Legselbeheer op grasland</t>
  </si>
  <si>
    <t>legselbeheer op grasland</t>
  </si>
  <si>
    <t>Legselbeheer op grasland- legselbeheer op grasland</t>
  </si>
  <si>
    <t>A04d</t>
  </si>
  <si>
    <t>plus 2 weken rust in de periode van 1 mei tot 1 augustus</t>
  </si>
  <si>
    <t>Legselbeheer op grasland- plus 2 weken rust in de periode van 1 mei tot 1 augustus</t>
  </si>
  <si>
    <t>A04e</t>
  </si>
  <si>
    <t>plus 3 weken rust in de periode van 1 mei tot 1 augustus</t>
  </si>
  <si>
    <t>Legselbeheer op grasland- plus 3 weken rust in de periode van 1 mei tot 1 augustus</t>
  </si>
  <si>
    <t>A04f</t>
  </si>
  <si>
    <t>plus 4 weken rust in de periode van 1 mei tot 1 augustus</t>
  </si>
  <si>
    <t>Legselbeheer op grasland- plus 4 weken rust in de periode van 1 mei tot 1 augustus</t>
  </si>
  <si>
    <t>A04g</t>
  </si>
  <si>
    <t>plus 5 weken rust in de periode van 1 mei tot 1 augustus</t>
  </si>
  <si>
    <t>Legselbeheer op grasland- plus 5 weken rust in de periode van 1 mei tot 1 augustus</t>
  </si>
  <si>
    <t>A04h</t>
  </si>
  <si>
    <t>plus 6 weken rust in de periode van 1 mei tot 1 augustus</t>
  </si>
  <si>
    <t>Legselbeheer op grasland- plus 6 weken rust in de periode van 1 mei tot 1 augustus</t>
  </si>
  <si>
    <t>A05a</t>
  </si>
  <si>
    <t>Kruidenrijk grasland</t>
  </si>
  <si>
    <t>rust 1 april tot 15 juni, 4 indicatorsoorten</t>
  </si>
  <si>
    <t>Kruidenrijk grasland- rust 1 april tot 15 juni, 4 indicatorsoorten</t>
  </si>
  <si>
    <t>A05b</t>
  </si>
  <si>
    <t>rust 1 april tot 22 juni, 4 indicatorsoorten</t>
  </si>
  <si>
    <t>Kruidenrijk grasland- rust 1 april tot 22 juni, 4 indicatorsoorten</t>
  </si>
  <si>
    <t>A05c</t>
  </si>
  <si>
    <t>rust 1 april tot 1 juli, 4 indicatorsoorten</t>
  </si>
  <si>
    <t>Kruidenrijk grasland- rust 1 april tot 1 juli, 4 indicatorsoorten</t>
  </si>
  <si>
    <t>A05d</t>
  </si>
  <si>
    <t>rust 1 april tot 8 juli, 4 indicatorsoorten</t>
  </si>
  <si>
    <t>Kruidenrijk grasland- rust 1 april tot 8 juli, 4 indicatorsoorten</t>
  </si>
  <si>
    <t>A05e</t>
  </si>
  <si>
    <t>rust 1 april tot 15 juli, 4 indicatorsoorten</t>
  </si>
  <si>
    <t>Kruidenrijk grasland- rust 1 april tot 15 juli, 4 indicatorsoorten</t>
  </si>
  <si>
    <t>A05f</t>
  </si>
  <si>
    <t>rust 1 april tot 22 juli, 4 indicatorsoorten</t>
  </si>
  <si>
    <t>Kruidenrijk grasland- rust 1 april tot 22 juli, 4 indicatorsoorten</t>
  </si>
  <si>
    <t>A05g</t>
  </si>
  <si>
    <t>rust 1 april tot 1 augustus, 4 indicatorsoorten</t>
  </si>
  <si>
    <t>Kruidenrijk grasland- rust 1 april tot 1 augustus, 4 indicatorsoorten</t>
  </si>
  <si>
    <t>A05j</t>
  </si>
  <si>
    <t>rust 1 april tot 15 september, 4 indicatorsoorten</t>
  </si>
  <si>
    <t>Kruidenrijk grasland- rust 1 april tot 15 september, 4 indicatorsoorten</t>
  </si>
  <si>
    <t>A05l</t>
  </si>
  <si>
    <t>rust 1 april tot 15 juni, 8 indicatorsoorten</t>
  </si>
  <si>
    <t>Kruidenrijk grasland- rust 1 april tot 15 juni, 8 indicatorsoorten</t>
  </si>
  <si>
    <t>A05h</t>
  </si>
  <si>
    <t>rand, 4 indicatorsoorten</t>
  </si>
  <si>
    <t>Kruidenrijk grasland- rand, 4 indicatorsoorten</t>
  </si>
  <si>
    <t>A05i</t>
  </si>
  <si>
    <t>rand, 8 indicatorsoorten</t>
  </si>
  <si>
    <t>Kruidenrijk grasland- rand, 8 indicatorsoorten</t>
  </si>
  <si>
    <t>A06a</t>
  </si>
  <si>
    <t>Extensief beweid grasland</t>
  </si>
  <si>
    <t xml:space="preserve">beweiding verplicht van 1 mei tot 15 juni, minimaal 1 en maximaal 1,5 GVE/ha. </t>
  </si>
  <si>
    <t xml:space="preserve">Extensief beweid grasland- beweiding verplicht van 1 mei tot 15 juni, minimaal 1 en maximaal 1,5 GVE/ha. </t>
  </si>
  <si>
    <t>A06b</t>
  </si>
  <si>
    <t>beweiding verplicht van 1 mei tot 15 oktober, minimaal 0,15 en maximaal 0,5 GVE/ha</t>
  </si>
  <si>
    <t>Extensief beweid grasland- beweiding verplicht van 1 mei tot 15 oktober, minimaal 0,15 en maximaal 0,5 GVE/ha</t>
  </si>
  <si>
    <t>A06c</t>
  </si>
  <si>
    <t>beweiding verplicht van 1 mei tot 15 juni, minimaal 1 GVE/ha en maximaal 3 GVE/ ha</t>
  </si>
  <si>
    <t>Extensief beweid grasland- beweiding verplicht van 1 mei tot 15 juni, minimaal 1 GVE/ha en maximaal 3 GVE/ ha</t>
  </si>
  <si>
    <t>A06d</t>
  </si>
  <si>
    <t>beweiding verplicht van 1 mei tot 1 juli, minimaal 1 en maximaal 1,5 GVE/ha</t>
  </si>
  <si>
    <t>Extensief beweid grasland- beweiding verplicht van 1 mei tot 1 juli, minimaal 1 en maximaal 1,5 GVE/ha</t>
  </si>
  <si>
    <t>A06e</t>
  </si>
  <si>
    <t>beweiding verplicht van 15 mei tot 1 juli, minimaal 1 en maximaal 1,5 GVE/ha</t>
  </si>
  <si>
    <t>Extensief beweid grasland- beweiding verplicht van 15 mei tot 1 juli, minimaal 1 en maximaal 1,5 GVE/ha</t>
  </si>
  <si>
    <t>A07a</t>
  </si>
  <si>
    <t>Ruige mest</t>
  </si>
  <si>
    <t>ruige mest</t>
  </si>
  <si>
    <t>Ruige mest- ruige mest</t>
  </si>
  <si>
    <t>A08a</t>
  </si>
  <si>
    <t>Hoog waterpeil voor weidevogels</t>
  </si>
  <si>
    <t>het (oppervlakte-)waterpeil naast de beheereenheid wordt met minimaal 20 cm verhoogd t.o.v. het omringend waterpeil, van 15 februari tot 15 juni.</t>
  </si>
  <si>
    <t>Hoog waterpeil voor weidevogels- het (oppervlakte-)waterpeil naast de beheereenheid wordt met minimaal 20 cm verhoogd t.o.v. het omringend waterpeil, van 15 februari tot 15 juni.</t>
  </si>
  <si>
    <t>A08b</t>
  </si>
  <si>
    <t>het (oppervlakte-)waterpeil naast de beheereenheid wordt met minimaal 30 cm verhoogd t.o.v. het omringend waterpeil, van 15 februari tot 15 juni.</t>
  </si>
  <si>
    <t>Hoog waterpeil voor weidevogels- het (oppervlakte-)waterpeil naast de beheereenheid wordt met minimaal 30 cm verhoogd t.o.v. het omringend waterpeil, van 15 februari tot 15 juni.</t>
  </si>
  <si>
    <t>A08c</t>
  </si>
  <si>
    <t>het (oppervlakte-)waterpeil naast de beheereenheid wordt met minimaal 40 cm verhoogd t.o.v. het omringend waterpeil, van 15 februari tot 15 juni.</t>
  </si>
  <si>
    <t>Hoog waterpeil voor weidevogels- het (oppervlakte-)waterpeil naast de beheereenheid wordt met minimaal 40 cm verhoogd t.o.v. het omringend waterpeil, van 15 februari tot 15 juni.</t>
  </si>
  <si>
    <t>A08d</t>
  </si>
  <si>
    <t>het (oppervlakte-)waterpeil naast de beheereenheid wordt met minimaal 20 cm verhoogd t.o.v. het omringend waterpeil, van 15 maart tot 15 juni.</t>
  </si>
  <si>
    <t>Hoog waterpeil voor weidevogels- het (oppervlakte-)waterpeil naast de beheereenheid wordt met minimaal 20 cm verhoogd t.o.v. het omringend waterpeil, van 15 maart tot 15 juni.</t>
  </si>
  <si>
    <t>A08e</t>
  </si>
  <si>
    <t>het (oppervlakte-)waterpeil naast de beheereenheid wordt met minimaal 30 cm verhoogd t.o.v. het omringend waterpeil, van 15 maart tot 15 juni.</t>
  </si>
  <si>
    <t>Hoog waterpeil voor weidevogels- het (oppervlakte-)waterpeil naast de beheereenheid wordt met minimaal 30 cm verhoogd t.o.v. het omringend waterpeil, van 15 maart tot 15 juni.</t>
  </si>
  <si>
    <t>A08f</t>
  </si>
  <si>
    <t>het (oppervlakte-)waterpeil naast de beheereenheid wordt met minimaal 40 cm verhoogd t.o.v. het omringend waterpeil, van 15 maart tot 15 juni</t>
  </si>
  <si>
    <t>Hoog waterpeil voor weidevogels- het (oppervlakte-)waterpeil naast de beheereenheid wordt met minimaal 40 cm verhoogd t.o.v. het omringend waterpeil, van 15 maart tot 15 juni</t>
  </si>
  <si>
    <t>L0</t>
  </si>
  <si>
    <t>L09a</t>
  </si>
  <si>
    <t>Poel en klein historisch water</t>
  </si>
  <si>
    <t>kleine poel met jaarlijks beheer en groot onderhoud</t>
  </si>
  <si>
    <t>Poel en klein historisch water- kleine poel met jaarlijks beheer en groot onderhoud</t>
  </si>
  <si>
    <t>L09b</t>
  </si>
  <si>
    <t>grote poel met jaarlijks beheer en groot onderhoud</t>
  </si>
  <si>
    <t>Poel en klein historisch water- grote poel met jaarlijks beheer en groot onderhoud</t>
  </si>
  <si>
    <t>L09c</t>
  </si>
  <si>
    <t>kleine poel met jaarlijks beheer</t>
  </si>
  <si>
    <t>Poel en klein historisch water- kleine poel met jaarlijks beheer</t>
  </si>
  <si>
    <t>L09d</t>
  </si>
  <si>
    <t>grote poel met jaarlijks beheer</t>
  </si>
  <si>
    <t>Poel en klein historisch water- grote poel met jaarlijks beheer</t>
  </si>
  <si>
    <t>L</t>
  </si>
  <si>
    <t>L10a</t>
  </si>
  <si>
    <t>Natuurvriendelijke oever</t>
  </si>
  <si>
    <t>natuurvriendelijke oever</t>
  </si>
  <si>
    <t>Natuurvriendelijke oever- natuurvriendelijke oever</t>
  </si>
  <si>
    <t>L10b</t>
  </si>
  <si>
    <t>met schapenbegrazing</t>
  </si>
  <si>
    <t>Natuurvriendelijke oever- met schapenbegrazing</t>
  </si>
  <si>
    <t>L11a</t>
  </si>
  <si>
    <t>Rietzoom en klein rietperceel</t>
  </si>
  <si>
    <t>smalle rietzoom</t>
  </si>
  <si>
    <t>Rietzoom en klein rietperceel- smalle rietzoom</t>
  </si>
  <si>
    <t>L11b</t>
  </si>
  <si>
    <t>brede rietzoom en klein rietperceel</t>
  </si>
  <si>
    <t>Rietzoom en klein rietperceel- brede rietzoom en klein rietperceel</t>
  </si>
  <si>
    <t>L12a</t>
  </si>
  <si>
    <t>Duurzaam slootbeheer</t>
  </si>
  <si>
    <t>baggeren met de baggerpomp</t>
  </si>
  <si>
    <t>Duurzaam slootbeheer- baggeren met de baggerpomp</t>
  </si>
  <si>
    <t>L12b</t>
  </si>
  <si>
    <t>ecologisch slootschonen</t>
  </si>
  <si>
    <t>Duurzaam slootbeheer- ecologisch slootschonen</t>
  </si>
  <si>
    <t>L12c</t>
  </si>
  <si>
    <t>ecologisch slootschonen voor krabbenscheervegetaties</t>
  </si>
  <si>
    <t>Duurzaam slootbeheer- ecologisch slootschonen voor krabbenscheervegetaties</t>
  </si>
  <si>
    <t>L12d</t>
  </si>
  <si>
    <t>ecologisch slootschonen (tot maximaal 100%, niet in leefgebied dooradering)</t>
  </si>
  <si>
    <t>Duurzaam slootbeheer- ecologisch slootschonen (tot maximaal 100%, niet in leefgebied dooradering)</t>
  </si>
  <si>
    <t>A</t>
  </si>
  <si>
    <t>A13a</t>
  </si>
  <si>
    <t>Botanisch grasland</t>
  </si>
  <si>
    <t>botanisch weiland (4 indicatorsoorten)</t>
  </si>
  <si>
    <t>Botanisch grasland- botanisch weiland (4 indicatorsoorten)</t>
  </si>
  <si>
    <t>A13b</t>
  </si>
  <si>
    <t>botanisch hooiland (4 indicatorsoorten)</t>
  </si>
  <si>
    <t>Botanisch grasland- botanisch hooiland (4 indicatorsoorten)</t>
  </si>
  <si>
    <t>A13c</t>
  </si>
  <si>
    <t>botanisch waardevolle weiderand (4 indicatorsoorten)</t>
  </si>
  <si>
    <t>Botanisch grasland- botanisch waardevolle weiderand (4 indicatorsoorten)</t>
  </si>
  <si>
    <t>A13d</t>
  </si>
  <si>
    <t>botanisch waardevolle hooilandrand (4 indicatorsoorten)</t>
  </si>
  <si>
    <t>Botanisch grasland- botanisch waardevolle hooilandrand (4 indicatorsoorten)</t>
  </si>
  <si>
    <t>A13e</t>
  </si>
  <si>
    <t>botanisch waardevol hooiland met rustperiode 15 juni tot 20 juli (4 indicatorsoorten)</t>
  </si>
  <si>
    <t>Botanisch grasland- botanisch waardevol hooiland met rustperiode 15 juni tot 20 juli (4 indicatorsoorten)</t>
  </si>
  <si>
    <t>A13f</t>
  </si>
  <si>
    <t>botanisch waardevol hooiland met rustperiode 15 juni tot 3 augustus (4 indicatorsoorten)</t>
  </si>
  <si>
    <t>Botanisch grasland- botanisch waardevol hooiland met rustperiode 15 juni tot 3 augustus (4 indicatorsoorten)</t>
  </si>
  <si>
    <t>A13g</t>
  </si>
  <si>
    <t>botanisch waardevol hooiland met rustperiode 15 juni tot 17 augustus (4 indicatorsoorten)</t>
  </si>
  <si>
    <t>Botanisch grasland- botanisch waardevol hooiland met rustperiode 15 juni tot 17 augustus (4 indicatorsoorten)</t>
  </si>
  <si>
    <t>A13h</t>
  </si>
  <si>
    <t>botanisch hooiland extra divers (8 indicatorsoorten)</t>
  </si>
  <si>
    <t>Botanisch grasland- botanisch hooiland extra divers (8 indicatorsoorten)</t>
  </si>
  <si>
    <t>A14a</t>
  </si>
  <si>
    <t>Stoppelland</t>
  </si>
  <si>
    <t>graanstoppel tot 15 maart</t>
  </si>
  <si>
    <t>Stoppelland- graanstoppel tot 15 maart</t>
  </si>
  <si>
    <t>A14c</t>
  </si>
  <si>
    <t>gewasresten en gewasstoppels</t>
  </si>
  <si>
    <t>Stoppelland- gewasresten en gewasstoppels</t>
  </si>
  <si>
    <t>A14d</t>
  </si>
  <si>
    <t>graanstoppel tot 1 februari</t>
  </si>
  <si>
    <t>Stoppelland- graanstoppel tot 1 februari</t>
  </si>
  <si>
    <t>A14e</t>
  </si>
  <si>
    <t>verlengde graanstoppel</t>
  </si>
  <si>
    <t>Stoppelland- verlengde graanstoppel</t>
  </si>
  <si>
    <t>A15a</t>
  </si>
  <si>
    <t>Wintervoedselakker</t>
  </si>
  <si>
    <t>1 juni tot 1 maart</t>
  </si>
  <si>
    <t>Wintervoedselakker- 1 juni tot 1 maart</t>
  </si>
  <si>
    <t>A15b</t>
  </si>
  <si>
    <t>1 oktober tot 15 maart</t>
  </si>
  <si>
    <t>Wintervoedselakker- 1 oktober tot 15 maart</t>
  </si>
  <si>
    <t>A15c</t>
  </si>
  <si>
    <t>1 oktober tot 1 augustus</t>
  </si>
  <si>
    <t>Wintervoedselakker- 1 oktober tot 1 augustus</t>
  </si>
  <si>
    <t>A15d</t>
  </si>
  <si>
    <t>met vanggewas 1 oktober tot 1 februari</t>
  </si>
  <si>
    <t>Wintervoedselakker- met vanggewas 1 oktober tot 1 februari</t>
  </si>
  <si>
    <t>A16a</t>
  </si>
  <si>
    <t>Vogelakker</t>
  </si>
  <si>
    <t>meerjarig</t>
  </si>
  <si>
    <t>Vogelakker- meerjarig</t>
  </si>
  <si>
    <t>A16b</t>
  </si>
  <si>
    <t>meerjarig – laatste jaar</t>
  </si>
  <si>
    <t>Vogelakker- meerjarig – laatste jaar</t>
  </si>
  <si>
    <t>A17a</t>
  </si>
  <si>
    <t>Bouwland voor hamsters</t>
  </si>
  <si>
    <t>zonder oogst: combinatie van graan, luzerne en eventueel bladrammenas</t>
  </si>
  <si>
    <t>Bouwland voor hamsters- zonder oogst: combinatie van graan, luzerne en eventueel bladrammenas</t>
  </si>
  <si>
    <t>A17b</t>
  </si>
  <si>
    <t>graanperceel/opvangstrook voor hamsters zonder oogst: perceel of strook met alleen graan</t>
  </si>
  <si>
    <t>Bouwland voor hamsters- graanperceel/opvangstrook voor hamsters zonder oogst: perceel of strook met alleen graan</t>
  </si>
  <si>
    <t>A17c</t>
  </si>
  <si>
    <t>regulier bouwland met hamstervriendelijke oogst: graan of luzerne</t>
  </si>
  <si>
    <t>Bouwland voor hamsters- regulier bouwland met hamstervriendelijke oogst: graan of luzerne</t>
  </si>
  <si>
    <t>A17d</t>
  </si>
  <si>
    <t>kruidenrijk graanperceel/opvangstrook voor hamsters met oogsten graan</t>
  </si>
  <si>
    <t>Bouwland voor hamsters- kruidenrijk graanperceel/opvangstrook voor hamsters met oogsten graan</t>
  </si>
  <si>
    <t>A18a</t>
  </si>
  <si>
    <t>Kruidenrijke akker</t>
  </si>
  <si>
    <t>graan</t>
  </si>
  <si>
    <t>Kruidenrijke akker- graan</t>
  </si>
  <si>
    <t>A18f</t>
  </si>
  <si>
    <t>anders dan graan</t>
  </si>
  <si>
    <t>Kruidenrijke akker- anders dan graan</t>
  </si>
  <si>
    <t>A19a</t>
  </si>
  <si>
    <t>Kruidenrijke akkerrand</t>
  </si>
  <si>
    <t>kruidenrijke akkerrand</t>
  </si>
  <si>
    <t>Kruidenrijke akkerrand- kruidenrijke akkerrand</t>
  </si>
  <si>
    <t>L20a</t>
  </si>
  <si>
    <t>Hakhoutbeheer</t>
  </si>
  <si>
    <t>jaarlijks beheer</t>
  </si>
  <si>
    <t>Hakhoutbeheer- jaarlijks beheer</t>
  </si>
  <si>
    <t>L20b</t>
  </si>
  <si>
    <t>jaarlijks beheer plus tussenkap</t>
  </si>
  <si>
    <t>Hakhoutbeheer- jaarlijks beheer plus tussenkap</t>
  </si>
  <si>
    <t>L20c</t>
  </si>
  <si>
    <t>jaarlijks beheer plus eindkap</t>
  </si>
  <si>
    <t>Hakhoutbeheer- jaarlijks beheer plus eindkap</t>
  </si>
  <si>
    <t>L21a</t>
  </si>
  <si>
    <t>Beheer van bomenrijen</t>
  </si>
  <si>
    <t>beheer van bomenrijen</t>
  </si>
  <si>
    <t>Beheer van bomenrijen- beheer van bomenrijen</t>
  </si>
  <si>
    <t>L22a</t>
  </si>
  <si>
    <t>Knip- en scheerheg</t>
  </si>
  <si>
    <t>jaarlijks knippen/scheren</t>
  </si>
  <si>
    <t>Knip- en scheerheg- jaarlijks knippen/scheren</t>
  </si>
  <si>
    <t>L22b</t>
  </si>
  <si>
    <t>eenmaal per 2/3 jaar knippen/scheren</t>
  </si>
  <si>
    <t>Knip- en scheerheg- eenmaal per 2/3 jaar knippen/scheren</t>
  </si>
  <si>
    <t>L23a</t>
  </si>
  <si>
    <t>Struweelhaag</t>
  </si>
  <si>
    <t>jaarlijks beheer met groot onderhoud in de contractperiode (cyclus 5-7 jaar)</t>
  </si>
  <si>
    <t>Struweelhaag- jaarlijks beheer met groot onderhoud in de contractperiode (cyclus 5-7 jaar)</t>
  </si>
  <si>
    <t>L23b</t>
  </si>
  <si>
    <t>jaarlijks beheer met groot onderhoud in de contractperiode (cyclus &gt; 12 jaar)</t>
  </si>
  <si>
    <t>Struweelhaag- jaarlijks beheer met groot onderhoud in de contractperiode (cyclus &gt; 12 jaar)</t>
  </si>
  <si>
    <t>L23c</t>
  </si>
  <si>
    <t xml:space="preserve">Struweelhaag </t>
  </si>
  <si>
    <t>Struweelhaag - jaarlijks beheer</t>
  </si>
  <si>
    <t>L24a</t>
  </si>
  <si>
    <t>Struweelrand - zoomvegetatie</t>
  </si>
  <si>
    <t>struweelrand - zoomvegetatie</t>
  </si>
  <si>
    <t>Struweelrand - zoomvegetatie- struweelrand - zoomvegetatie</t>
  </si>
  <si>
    <t>L25a</t>
  </si>
  <si>
    <t>Beheer van bomen op landbouwgrond</t>
  </si>
  <si>
    <t>beheer van bomen op landbouwgrond</t>
  </si>
  <si>
    <t>Beheer van bomen op landbouwgrond- beheer van bomen op landbouwgrond</t>
  </si>
  <si>
    <t>L26a</t>
  </si>
  <si>
    <t>Half- en hoogstamboomgaard</t>
  </si>
  <si>
    <t>half- en hoogstamboomgaard</t>
  </si>
  <si>
    <t>Half- en hoogstamboomgaard- half- en hoogstamboomgaard</t>
  </si>
  <si>
    <t>L27a</t>
  </si>
  <si>
    <t>Hakhoutbosje</t>
  </si>
  <si>
    <t>jaarlijks beheer en groot onderhoud droog hakhoutbosje</t>
  </si>
  <si>
    <t>Hakhoutbosje- jaarlijks beheer en groot onderhoud droog hakhoutbosje</t>
  </si>
  <si>
    <t>L27b</t>
  </si>
  <si>
    <t>jaarlijks beheer en groot onderhoud vochtig en nat hakhoutbosje</t>
  </si>
  <si>
    <t>Hakhoutbosje- jaarlijks beheer en groot onderhoud vochtig en nat hakhoutbosje</t>
  </si>
  <si>
    <t>L27c</t>
  </si>
  <si>
    <t>Hakhoutbosje- jaarlijks beheer</t>
  </si>
  <si>
    <t>L28a</t>
  </si>
  <si>
    <t>Griendje</t>
  </si>
  <si>
    <t>griendje</t>
  </si>
  <si>
    <t>Griendje- griendje</t>
  </si>
  <si>
    <t>L29a</t>
  </si>
  <si>
    <t>Bosje</t>
  </si>
  <si>
    <t>jaarlijks beheer plus periodiek onderhoud in de contractperiode</t>
  </si>
  <si>
    <t>Bosje- jaarlijks beheer plus periodiek onderhoud in de contractperiode</t>
  </si>
  <si>
    <t>L29b</t>
  </si>
  <si>
    <t>Bosje- jaarlijks beheer</t>
  </si>
  <si>
    <t>R</t>
  </si>
  <si>
    <t>R30a</t>
  </si>
  <si>
    <t>Nestgelegenheid Zwarte Stern</t>
  </si>
  <si>
    <t>en opgroeigelegenheid</t>
  </si>
  <si>
    <t>Nestgelegenheid Zwarte Stern- en opgroeigelegenheid</t>
  </si>
  <si>
    <t>R30b</t>
  </si>
  <si>
    <t>nestgelegenheid</t>
  </si>
  <si>
    <t>Nestgelegenheid Zwarte Stern- nestgelegenheid</t>
  </si>
  <si>
    <t>R31a</t>
  </si>
  <si>
    <t>Insectenrijk grasland</t>
  </si>
  <si>
    <t>basis</t>
  </si>
  <si>
    <t>Insectenrijk grasland- basis</t>
  </si>
  <si>
    <t>R31b</t>
  </si>
  <si>
    <t>plus</t>
  </si>
  <si>
    <t>Insectenrijk grasland- plus</t>
  </si>
  <si>
    <t>R32a</t>
  </si>
  <si>
    <t>Insectenrijke graslandrand</t>
  </si>
  <si>
    <t>insectenrijke graslandrand</t>
  </si>
  <si>
    <t>Insectenrijke graslandrand- insectenrijke graslandrand</t>
  </si>
  <si>
    <t>L36a</t>
  </si>
  <si>
    <t>Beheer peilscheidingen</t>
  </si>
  <si>
    <t>peilgestuurde drainage</t>
  </si>
  <si>
    <t>Beheer peilscheidingen- peilgestuurde drainage</t>
  </si>
  <si>
    <t>L36b</t>
  </si>
  <si>
    <t>conserveringsstuw</t>
  </si>
  <si>
    <t>Beheer peilscheidingen- conserveringsstuw</t>
  </si>
  <si>
    <t>A38a</t>
  </si>
  <si>
    <t>Water bergen</t>
  </si>
  <si>
    <t>op grasland</t>
  </si>
  <si>
    <t>Water bergen- op grasland</t>
  </si>
  <si>
    <t>A39a</t>
  </si>
  <si>
    <t>Bodemverbetering op grasland en bouwland</t>
  </si>
  <si>
    <t>grasland met ruige stalmest</t>
  </si>
  <si>
    <t>Bodemverbetering op grasland en bouwland- grasland met ruige stalmest</t>
  </si>
  <si>
    <t>A39b</t>
  </si>
  <si>
    <t>bouwland met vaste mest of bodemverbeteraars</t>
  </si>
  <si>
    <t>Bodemverbetering op grasland en bouwland- bouwland met vaste mest of bodemverbeteraars</t>
  </si>
  <si>
    <t>A39c</t>
  </si>
  <si>
    <t>bouwland met gewasresten, incl stro &amp; groenbemesters en onderwerken</t>
  </si>
  <si>
    <t>Bodemverbetering op grasland en bouwland- bouwland met gewasresten, incl stro &amp; groenbemesters en onderwerken</t>
  </si>
  <si>
    <t>A39d</t>
  </si>
  <si>
    <t>grasland met overige vaste mest of bodemverbeteraars</t>
  </si>
  <si>
    <t>Bodemverbetering op grasland en bouwland- grasland met overige vaste mest of bodemverbeteraars</t>
  </si>
  <si>
    <t>A40a</t>
  </si>
  <si>
    <t>Vogelgraan</t>
  </si>
  <si>
    <t>vogelgraan met stoppel</t>
  </si>
  <si>
    <t>Vogelgraan- vogelgraan met stoppel</t>
  </si>
  <si>
    <t>A40b</t>
  </si>
  <si>
    <t>vogelgraan</t>
  </si>
  <si>
    <t>Vogelgraan- vogelgraan</t>
  </si>
  <si>
    <t>A41a</t>
  </si>
  <si>
    <t>Ontwikkeling kruidenrijk grasland</t>
  </si>
  <si>
    <t>verschralen voedselrijk grasland</t>
  </si>
  <si>
    <t>Ontwikkeling kruidenrijk grasland- verschralen voedselrijk grasland</t>
  </si>
  <si>
    <t>A41b</t>
  </si>
  <si>
    <t>doorbreken Witboldominantie</t>
  </si>
  <si>
    <t>Ontwikkeling kruidenrijk grasland- doorbreken Witboldominantie</t>
  </si>
  <si>
    <t>A41c</t>
  </si>
  <si>
    <t>verschralen voedselrijk grasland plus aansluitend kuikenveld</t>
  </si>
  <si>
    <t>Ontwikkeling kruidenrijk grasland- verschralen voedselrijk grasland plus aansluitend kuikenveld</t>
  </si>
  <si>
    <t>A41d</t>
  </si>
  <si>
    <t>doorbreken witboldominantie plus aansluitend kuikenveld</t>
  </si>
  <si>
    <t>Ontwikkeling kruidenrijk grasland- doorbreken witboldominantie plus aansluitend kuikenveld</t>
  </si>
  <si>
    <t>A42a</t>
  </si>
  <si>
    <t>Legselbeheer op bouwland en uitgesteld zaaien</t>
  </si>
  <si>
    <t>legselbeheer op bouwland</t>
  </si>
  <si>
    <t>Legselbeheer op bouwland en uitgesteld zaaien- legselbeheer op bouwland</t>
  </si>
  <si>
    <t>A42b</t>
  </si>
  <si>
    <t>met rustperiode van 15 maart tot 15 mei</t>
  </si>
  <si>
    <t>Legselbeheer op bouwland en uitgesteld zaaien- met rustperiode van 15 maart tot 15 mei</t>
  </si>
  <si>
    <t>A42c</t>
  </si>
  <si>
    <t>met rustperiode van 15 maart tot 22 mei</t>
  </si>
  <si>
    <t>Legselbeheer op bouwland en uitgesteld zaaien- met rustperiode van 15 maart tot 22 mei</t>
  </si>
  <si>
    <t>A42d</t>
  </si>
  <si>
    <t>met rustperiode van 15 maart tot 1 juni</t>
  </si>
  <si>
    <t>Legselbeheer op bouwland en uitgesteld zaaien- met rustperiode van 15 maart tot 1 juni</t>
  </si>
  <si>
    <t>A43a</t>
  </si>
  <si>
    <t>Bloemenblok</t>
  </si>
  <si>
    <t>bloemenblok</t>
  </si>
  <si>
    <t>Bloemenblok- bloemenblok</t>
  </si>
  <si>
    <t>A44a</t>
  </si>
  <si>
    <t>Keverbank</t>
  </si>
  <si>
    <t>keverbank</t>
  </si>
  <si>
    <t>Keverbank- keverbank</t>
  </si>
  <si>
    <t>A45a</t>
  </si>
  <si>
    <t>Kievitrand</t>
  </si>
  <si>
    <t>kievitrand</t>
  </si>
  <si>
    <t>Kievitrand- kievitrand</t>
  </si>
  <si>
    <t>A46a</t>
  </si>
  <si>
    <t>Verbrede bufferstrook</t>
  </si>
  <si>
    <t>verbrede bufferstrook</t>
  </si>
  <si>
    <t>Verbrede bufferstrook- verbrede bufferstrook</t>
  </si>
  <si>
    <t>A47a</t>
  </si>
  <si>
    <t>Bufferstrook met infiltratiegreppel</t>
  </si>
  <si>
    <t>bufferstrook met infiltratiegreppel</t>
  </si>
  <si>
    <t>Bufferstrook met infiltratiegreppel- bufferstrook met infiltratiegreppel</t>
  </si>
  <si>
    <t>A48a</t>
  </si>
  <si>
    <t>Vanggewas na uien en aardappels</t>
  </si>
  <si>
    <t>vanggewas</t>
  </si>
  <si>
    <t>Vanggewas na uien en aardappels- vanggewas</t>
  </si>
  <si>
    <t>A50a</t>
  </si>
  <si>
    <t>Vogelvriendelijke eiwitgewassen</t>
  </si>
  <si>
    <t>luzerne met aangepast maairegime (broedhabitat): 7 weken rust in periode 1 juni - 31 augustus</t>
  </si>
  <si>
    <t>Vogelvriendelijke eiwitgewassen- luzerne met aangepast maairegime (broedhabitat): 7 weken rust in periode 1 juni - 31 augustus</t>
  </si>
  <si>
    <t>A50b</t>
  </si>
  <si>
    <t>luzerne met aangepast maairegime (broed- en ruihabitat): 10 weken rust in peridoe 1 juni - 31 augustus</t>
  </si>
  <si>
    <t>Vogelvriendelijke eiwitgewassen- luzerne met aangepast maairegime (broed- en ruihabitat): 10 weken rust in peridoe 1 juni - 31 augustus</t>
  </si>
  <si>
    <t>A50c</t>
  </si>
  <si>
    <t>vroeg</t>
  </si>
  <si>
    <t>Vogelvriendelijke eiwitgewassen- vroeg</t>
  </si>
  <si>
    <t>A50d</t>
  </si>
  <si>
    <t>laat</t>
  </si>
  <si>
    <t>Vogelvriendelijke eiwitgewassen- laat</t>
  </si>
  <si>
    <t>A51a</t>
  </si>
  <si>
    <t>Predatierasters</t>
  </si>
  <si>
    <t>tegen grondpredatoren</t>
  </si>
  <si>
    <t>Predatierasters- tegen grondpredatoren</t>
  </si>
  <si>
    <t>A54a</t>
  </si>
  <si>
    <t>Hoogwaterpeil veenweide</t>
  </si>
  <si>
    <t>30 cm boven zomerpeil</t>
  </si>
  <si>
    <t>Hoogwaterpeil veenweide- 30 cm boven zomerpeil</t>
  </si>
  <si>
    <t>A54b</t>
  </si>
  <si>
    <t>40 cm boven zomerpeil</t>
  </si>
  <si>
    <t>Hoogwaterpeil veenweide- 40 cm boven zomerpeil</t>
  </si>
  <si>
    <t>A55a</t>
  </si>
  <si>
    <t>Beperkte onkruidbestrijding</t>
  </si>
  <si>
    <t>Beperkte onkruidbestrijding- op grasland</t>
  </si>
  <si>
    <t>A55b</t>
  </si>
  <si>
    <t>op bouwland</t>
  </si>
  <si>
    <t>Beperkte onkruidbestrijding- op bouwland</t>
  </si>
  <si>
    <t>3a, 3b, 3c, 3d, 3n, 3o, 3p, 3i, 3j, 3k, 3l, 3m, 8a, 8b, 8c, 8d, 8e, 8f, 9a, 9b, 9c, 9d, 10a, 10b, 11a, 11b, 12a, 12b, 12c, 12d, 24a, 26a, 54a, 54b</t>
  </si>
  <si>
    <t xml:space="preserve">Meerjarige kruidenrijke akkerrand op bufferstrook </t>
  </si>
  <si>
    <t xml:space="preserve">Kruidenrijke akkerrand- Meerjarige kruidenrijke akkerrand op bufferstrook </t>
  </si>
  <si>
    <t>19c</t>
  </si>
  <si>
    <t>5h, 5i, 6a, 6b, 6c, 6d, 6e, 7a, 9a, 9b, 9c, 9d, 10a, 10b, 11a, 11b, 12b, 12c, 12d, 13b, 13c, 13d, 13h, 14a, 14c, 14d, 14e, 15a, 15b, 15c, 15d, 16a, 16b, 17a, 17b, 17c, 17d, 18a, 18f, 19a, 19c, 20a, 20b, 20c, 21a, 22a, 22b, 23a, 23b, 23c, 24a, 25a, 26a, 27a, 27b, 27c, 28a, 29a, 29b, 32a, 39a, 39b, 39c, 39d, 40a, 40b, 43a, 44a, 45a, 46a, 48a, 50a, 50b, 50c, 50d, 55a, 55b</t>
  </si>
  <si>
    <t>3a, 3b, 3c, 3d, 3n, 3o, 3p, 3i, 3j, 3k, 3l, 3m, 5h, 5i, 8a, 8b, 8c, 8d, 8e, 8f, 9a, 9b, 9c, 9d, 10a, 10b, 11a, 11b, 12b, 12c, 12d, 13a, 13b, 13c, 13d, 13h, 14a, 14c, 14d, 14e, 15a, 15b, 15c, 15d, 16a, 16b, 17a, 17b, 17c, 17d, 18a, 18f, 19a, 19c, 31a, 31b, 32a, 36a, 36b, 38a, 40a, 40b, 43a, 44a, 45a, 46a, 48a, 50a, 50b, 50c, 50d, 54a, 54b, 55a, 55b</t>
  </si>
  <si>
    <t>5h, 5i, 7a, 8a, 8b, 8c, 8d, 8e, 8f, 13a, 13b, 13c, 13d, 13h, 14a, 14c, 14d, 14e, 15a, 15b, 15c, 15d, 16a, 16b, 17a, 17b, 17c, 17d, 18a, 18f, 19a, 19c, 31a, 31b, 32a, 36a, 36b, 38a, 39a, 39b, 39c, 39d, 40a, 40b, 43a, 44a, 45a, 46a, 47a, 48a, 50a, 50b, 50c, 50d, 54a, 54b, 55a, 55b</t>
  </si>
  <si>
    <t>8a, 8b, 8c, 8d, 8e, 8f, 9a, 9b, 9c, 9d, 10a, 10b, 11a, 11b, 12a, 12b, 12c, 12d, 14a, 14c, 14d, 14e, 15a, 15b, 15c, 15d, 16a, 16b, 17a, 17b, 17c, 17d, 18a, 18f, 19a, 19c, 36a, 36b, 39c, 40a, 40b, 43a, 45a, 48a, 50a, 50b, 50c, 50d, 54a, 54b</t>
  </si>
  <si>
    <t>5h, 5i, 8a, 8b, 8c, 8d, 8e, 8f, 9a, 9b, 9c, 9d, 10a, 10b, 11a, 11b, 12b, 12c, 12d, 13a, 13b, 13c, 13d, 13h, 14a, 14c, 14d, 14e, 15a, 15b, 15c, 15d, 16a, 16b, 17a, 17b, 17c, 17d, 18a, 18f, 19a, 19c, 31a, 31b, 32a, 36a, 36b, 38a, 40a, 40b, 43a, 44a, 45a, 46a, 48a, 50a, 50b, 50c, 50d, 54a, 54b, 55a, 55b</t>
  </si>
  <si>
    <t>5h, 5i, 7a, 8a, 8b, 8c, 8d, 8e, 8f, 9a, 9b, 9c, 9d, 10a, 10b, 11a, 11b, 12a, 12b, 12c, 12d, 13a, 13b, 13c, 13d, 13h, 14a, 14c, 14d, 14e, 15a, 15b, 15c, 15d, 16a, 16b, 17a, 17b, 17c, 17d, 18a, 18f, 19a, 19c, 20a, 20b, 20c, 21a, 22a, 22b, 23a, 23b, 23c, 24a, 25a, 26a, 27a, 27b, 27c, 28a, 29a, 29b, 31a, 31b, 32a, 36a, 36b, 38a, 39a, 39b, 39c, 39d, 40a, 40b, 43a, 44a, 45a, 46a, 47a, 48a, 50a, 50b, 50c, 50d, 54a, 54b, 55a, 55b</t>
  </si>
  <si>
    <t>5h, 5i, 7a, 8a, 8b, 8c, 8d, 8e, 8f, 9a, 9b, 9c, 9d, 10a, 10b, 11a, 11b, 12a, 12b, 12c, 12d, 13a, 13b, 13c, 13d, 13h, 14a, 14c, 14d, 14e, 15a, 15b, 15c, 15d, 16a, 16b, 17a, 17b, 17c, 17d, 18a, 18f, 19a, 19c, 31a, 31b, 32a, 36a, 36b, 38a, 39a, 39b, 39c, 39d, 40a, 40b, 43a, 44a, 45a, 46a, 47a, 48a, 50a, 50b, 50c, 50d, 54a, 54b, 55a, 55b</t>
  </si>
  <si>
    <t>1a, 1b, 1c, 1d, 1e, 1f, 1g, 1h, 1i, 1j, 1k, 1n, 1q, 1s, 1l, 1r, 1t, 1m, 1u, 1v, 1w, 1x, 2a, 2b, 2c, 2d, 2e, 3a, 3b, 3c, 3d, 3n, 3o, 3p, 3i, 3j, 3k, 3l, 3m, 4a, 4d, 4e, 4f, 4g, 4h, 5a, 5b, 5c, 5d, 5e, 5f, 5g, 5j, 5l, 5h, 5i, 6a, 6b, 6c, 6d, 6e, 7a, 8a, 8b, 8c, 8d, 8e, 8f, 9a, 9b, 9c, 9d, 10a, 10b, 11a, 11b, 12b, 12c, 12d, 13a, 13b, 13c, 13d, 13e, 13f, 13g, 13h, 14a, 14c, 14d, 14e, 15a, 15b, 15c, 15d, 16a, 16b, 17a, 17b, 17c, 17d, 18a, 18f, 19a, 19c, 20a, 20b, 20c, 21a, 22a, 22b, 23a, 23b, 23c, 24a, 25a, 26a, 27a, 27b, 27c, 28a, 29a, 29b, 30a, 30b, 31a, 31b, 32a, 36a, 36b, 38a, 39a, 39b, 39c, 39d, 40a, 40b, 41a, 41b, 41c, 41d, 42a, 42b, 42c, 42d, 43a, 44a, 45a, 46a, 48a, 50a, 50b, 50c, 50d, 51a, 52a, 54a, 54b, 55a, 55b</t>
  </si>
  <si>
    <t>1a, 1b, 1c, 1d, 1e, 1f, 1g, 1h, 1i, 1j, 1k, 1n, 1v, 1w, 1x, 2a, 2b, 2c, 2d, 2e, 3a, 3b, 3c, 3d, 3n, 3o, 3p, 3i, 3j, 3k, 3l, 3m, 5a, 5b, 5c, 5d, 5e, 5f, 5g, 5j, 5l, 5h, 5i, 8a, 8b, 8c, 8d, 8e, 8f, 9a, 9b, 9c, 9d, 10a, 10b, 11a, 11b, 12b, 12c, 12d, 13a, 13b, 13c, 13d, 13e, 13f, 13g, 13h, 14a, 14c, 14d, 14e, 15a, 15b, 15c, 15d, 16a, 16b, 17a, 17b, 17c, 17d, 18a, 18f, 19a, 19c, 31a, 31b, 32a, 36a, 36b, 38a, 40a, 40b, 43a, 44a, 45a, 46a, 48a, 50a, 50b, 50c, 50d, 51a, 54a, 54b, 55a, 55b</t>
  </si>
  <si>
    <t>1a, 1b, 1c, 1d, 1e, 1f, 1g, 1h, 1i, 1j, 1k, 1n, 1q, 1s, 1l, 1r, 1t, 1m, 1u, 1v, 1w, 1x, 2a, 2b, 2c, 2d, 2e, 5a, 5b, 5c, 5d, 5e, 5f, 5g, 5j, 5l, 5h, 5i, 6a, 6b, 6c, 6d, 6e, 7a, 8a, 8b, 8c, 8d, 8e, 8f, 9a, 9b, 9c, 9d, 10a, 10b, 11a, 11b, 12b, 12c, 12d, 13a, 13b, 13c, 13d, 13e, 13f, 13g, 13h, 14a, 14c, 14d, 14e, 15a, 15b, 15c, 15d, 16a, 16b, 17a, 17b, 17c, 17d, 18a, 18f, 19a, 19c, 20a, 20b, 20c, 21a, 22a, 22b, 23a, 23b, 23c, 24a, 25a, 26a, 27a, 27b, 27c, 28a, 29a, 29b, 31a, 31b, 32a, 38a, 39a, 39b, 39c, 39d, 40a, 40b, 43a, 44a, 45a, 46a, 48a, 50a, 50b, 50c, 50d, 51a, 54a, 54b, 55a, 55b</t>
  </si>
  <si>
    <t>1a, 1b, 1c, 1d, 1e, 1f, 1g, 1h, 1i, 1j, 1k, 1n, 1q, 1s, 1l, 1r, 1t, 1m, 1u, 1v, 1w, 1x, 2a, 2b, 2c, 2d, 2e, 4a, 4d, 4e, 4f, 4g, 4h, 5a, 5b, 5c, 5d, 5e, 5f, 5g, 5j, 5l, 5h, 5i, 7a, 8a, 8b, 8c, 8d, 8e, 8f, 9a, 9b, 9c, 9d, 10a, 10b, 11a, 11b, 12b, 12c, 12d, 13b, 13c, 13d, 13e, 13f, 13g, 13h, 14a, 14c, 14d, 14e, 15a, 15b, 15c, 15d, 16a, 16b, 17a, 17b, 17c, 17d, 18a, 18f, 19a, 19c, 20a, 20b, 20c, 21a, 22a, 22b, 23a, 23b, 23c, 24a, 25a, 26a, 27a, 27b, 27c, 28a, 29a, 29b, 30a, 30b, 32a, 39a, 39b, 39c, 39d, 40a, 40b, 41a, 41b, 41c, 41d, 42a, 42b, 42c, 42d, 43a, 44a, 45a, 46a, 48a, 50a, 50b, 50c, 50d, 51a,54a, 54b, 55a, 55b</t>
  </si>
  <si>
    <t>1a, 1b, 1c, 1d, 1e, 1f, 1g, 1h, 1i, 1j, 1k, 1n, 1q, 1s, 1l, 1r, 1t, 1m, 1u, 1v, 1w, 1x, 2a, 2b, 2c, 2d, 2e, 3a, 3b, 3c, 3d, 3n, 3o, 3p, 3i, 3j, 3k, 3l, 3m, 4a, 4d, 4e, 4f, 4g, 4h, 5a, 5b, 5c, 5d, 5e, 5f, 5g, 5j, 5l, 5h, 5i, 6a, 6b, 6c, 6d, 6e, 7a, 8a, 8b, 8c, 8d, 8e, 8f, 9a, 9b, 9c, 9d, 10a, 10b, 11a, 11b, 12a, 12b, 12c, 12d, 13a, 13b, 13c, 13d, 13e, 13f, 13g, 13h, 14a, 14c, 14d, 14e, 15a, 15b, 15c, 15d, 16a, 16b, 17a, 17b, 17c, 17d, 18a, 18f, 19a, 19c, 20a, 20b, 20c, 21a, 22a, 22b, 23a, 23b, 23c, 24a, 25a, 26a, 27a, 27b, 27c, 28a, 29a, 29b, 30a, 30b, 31a, 31b, 32a, 36a, 36b, 38a, 39a, 39b, 39c, 39d, 40a, 40b, 41a, 41b, 41c, 41d, 42a, 42b, 42c, 42d, 43a, 44a, 45a, 46a, 48a, 50a, 50b, 50c, 50d, 51a,  54a, 54b, 55a, 55b</t>
  </si>
  <si>
    <t>1a, 1b, 1c, 1d, 1e, 1f, 1g, 1h, 1i, 1j, 1k, 1n, 1v, 1w, 1x, 2a, 2b, 2c, 2d, 2e, 5a, 5b, 5c, 5d, 5e, 5f, 5g, 5j, 5l, 5h, 5i, 9a, 9b, 9c, 9d, 10a, 10b, 11a, 11b, 12b, 12c, 12d, 13b, 13c, 13d, 13e, 13f, 13g, 13h, 14a, 14c, 14d, 14e, 15a, 15b, 15c, 15d, 16a, 16b, 17a, 17b, 17c, 17d, 18a, 18f, 19a, 19c, 32a, 40a, 40b, 43a, 44a, 45a, 46a, 48a, 50a, 50b, 50c, 50d, 51a, 55a, 55b</t>
  </si>
  <si>
    <t>A19c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</si>
</sst>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8"/>
      <color theme="4" tint="-0.249977111117893"/>
      <name val="Calibri"/>
      <family val="2"/>
      <scheme val="minor"/>
    </font>
    <font>
      <b/>
      <sz val="11"/>
      <name val="Calibri"/>
      <family val="2"/>
      <scheme val="minor"/>
    </font>
    <font>
      <sz val="10"/>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92">
    <xf numFmtId="0" fontId="0" fillId="0" borderId="0" xfId="0"/>
    <xf numFmtId="0" fontId="0" fillId="0" borderId="0" xfId="0" applyAlignment="1">
      <alignment vertical="top" wrapText="1"/>
    </xf>
    <xf numFmtId="0" fontId="0" fillId="0" borderId="0" xfId="0" applyAlignment="1">
      <alignment vertical="top"/>
    </xf>
    <xf numFmtId="0" fontId="0" fillId="0" borderId="2" xfId="0" applyBorder="1" applyAlignment="1">
      <alignment vertical="top" wrapText="1"/>
    </xf>
    <xf numFmtId="0" fontId="0" fillId="0" borderId="11" xfId="0" applyBorder="1" applyAlignment="1">
      <alignment vertical="top" wrapText="1"/>
    </xf>
    <xf numFmtId="0" fontId="1" fillId="0" borderId="1" xfId="0" applyFont="1" applyBorder="1"/>
    <xf numFmtId="0" fontId="1" fillId="0" borderId="1" xfId="0" applyFont="1" applyBorder="1" applyAlignment="1">
      <alignment wrapText="1"/>
    </xf>
    <xf numFmtId="0" fontId="1" fillId="0" borderId="0" xfId="0" applyFont="1"/>
    <xf numFmtId="0" fontId="0" fillId="0" borderId="13" xfId="0" applyBorder="1"/>
    <xf numFmtId="0" fontId="0" fillId="0" borderId="11" xfId="0" applyBorder="1"/>
    <xf numFmtId="0" fontId="0" fillId="0" borderId="12" xfId="0" applyBorder="1" applyAlignment="1">
      <alignment vertical="top" wrapText="1"/>
    </xf>
    <xf numFmtId="0" fontId="0" fillId="0" borderId="2" xfId="0" applyBorder="1" applyAlignment="1">
      <alignment vertical="top"/>
    </xf>
    <xf numFmtId="0" fontId="3" fillId="0" borderId="0" xfId="0" applyFont="1" applyAlignment="1">
      <alignment vertical="top"/>
    </xf>
    <xf numFmtId="0" fontId="2" fillId="0" borderId="2" xfId="0" applyFont="1" applyBorder="1" applyAlignment="1">
      <alignment vertical="top"/>
    </xf>
    <xf numFmtId="0" fontId="2" fillId="0" borderId="11" xfId="0" applyFont="1" applyBorder="1" applyAlignment="1">
      <alignment vertical="top"/>
    </xf>
    <xf numFmtId="0" fontId="0" fillId="0" borderId="0" xfId="0" applyAlignment="1">
      <alignment horizontal="left" vertical="top" wrapText="1"/>
    </xf>
    <xf numFmtId="0" fontId="1"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xf numFmtId="0" fontId="2" fillId="0" borderId="0" xfId="0" applyFont="1" applyAlignment="1">
      <alignment horizontal="left"/>
    </xf>
    <xf numFmtId="0" fontId="2" fillId="0" borderId="0" xfId="0" applyFont="1" applyAlignment="1">
      <alignment vertical="top" wrapText="1"/>
    </xf>
    <xf numFmtId="0" fontId="2" fillId="0" borderId="9" xfId="0" applyFont="1" applyBorder="1" applyAlignment="1">
      <alignment vertical="center" wrapText="1"/>
    </xf>
    <xf numFmtId="0" fontId="2" fillId="0" borderId="5" xfId="0" applyFont="1" applyBorder="1" applyAlignment="1">
      <alignment horizontal="left"/>
    </xf>
    <xf numFmtId="0" fontId="2" fillId="0" borderId="8" xfId="0" applyFont="1" applyBorder="1"/>
    <xf numFmtId="0" fontId="2" fillId="0" borderId="10" xfId="0" applyFont="1" applyBorder="1"/>
    <xf numFmtId="0" fontId="2" fillId="0" borderId="10" xfId="0" applyFont="1" applyBorder="1" applyAlignment="1">
      <alignment horizontal="left"/>
    </xf>
    <xf numFmtId="0" fontId="4" fillId="0" borderId="7" xfId="0" applyFont="1" applyBorder="1"/>
    <xf numFmtId="0" fontId="2" fillId="0" borderId="3" xfId="0" applyFont="1" applyBorder="1"/>
    <xf numFmtId="0" fontId="2" fillId="0" borderId="4" xfId="0" applyFont="1" applyBorder="1"/>
    <xf numFmtId="0" fontId="5" fillId="0" borderId="6" xfId="0" applyFont="1" applyBorder="1" applyAlignment="1">
      <alignment horizontal="left" textRotation="90" wrapText="1"/>
    </xf>
    <xf numFmtId="0" fontId="5" fillId="0" borderId="9" xfId="0" applyFont="1" applyBorder="1" applyAlignment="1">
      <alignment textRotation="90" wrapText="1"/>
    </xf>
    <xf numFmtId="0" fontId="5" fillId="0" borderId="9" xfId="0" applyFont="1" applyBorder="1" applyAlignment="1">
      <alignment horizontal="left" textRotation="90" wrapText="1"/>
    </xf>
    <xf numFmtId="0" fontId="5" fillId="0" borderId="4" xfId="0" applyFont="1" applyBorder="1" applyAlignment="1">
      <alignment textRotation="90" wrapText="1"/>
    </xf>
    <xf numFmtId="0" fontId="5" fillId="0" borderId="1" xfId="0" applyFont="1" applyBorder="1" applyAlignment="1">
      <alignment textRotation="90" wrapText="1"/>
    </xf>
    <xf numFmtId="0" fontId="4" fillId="0" borderId="0" xfId="0" applyFont="1"/>
    <xf numFmtId="0" fontId="4" fillId="0" borderId="1" xfId="0" applyFont="1" applyBorder="1" applyAlignment="1">
      <alignment horizontal="left"/>
    </xf>
    <xf numFmtId="0" fontId="4" fillId="0" borderId="1" xfId="0" applyFont="1" applyBorder="1"/>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left"/>
    </xf>
    <xf numFmtId="0" fontId="2" fillId="0" borderId="2" xfId="0" applyFont="1" applyBorder="1" applyAlignment="1">
      <alignment vertical="center" wrapText="1"/>
    </xf>
    <xf numFmtId="0" fontId="2" fillId="0" borderId="1" xfId="0" applyFont="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left" vertical="center"/>
    </xf>
    <xf numFmtId="0" fontId="0" fillId="0" borderId="14" xfId="0" applyBorder="1" applyAlignment="1">
      <alignment vertical="top"/>
    </xf>
    <xf numFmtId="0" fontId="0" fillId="0" borderId="1" xfId="0" applyBorder="1" applyAlignment="1">
      <alignment vertical="top" wrapText="1"/>
    </xf>
    <xf numFmtId="0" fontId="2" fillId="0" borderId="1" xfId="0" applyFont="1" applyBorder="1" applyAlignment="1">
      <alignment vertical="top"/>
    </xf>
    <xf numFmtId="0" fontId="0" fillId="0" borderId="2" xfId="0" applyBorder="1"/>
    <xf numFmtId="0" fontId="0" fillId="0" borderId="3" xfId="0" applyBorder="1"/>
    <xf numFmtId="0" fontId="0" fillId="0" borderId="1" xfId="0" applyBorder="1"/>
    <xf numFmtId="0" fontId="0" fillId="2" borderId="3" xfId="0" applyFill="1" applyBorder="1" applyAlignment="1">
      <alignment vertical="top"/>
    </xf>
    <xf numFmtId="0" fontId="0" fillId="2" borderId="1" xfId="0" applyFill="1" applyBorder="1" applyAlignment="1">
      <alignment vertical="top"/>
    </xf>
    <xf numFmtId="0" fontId="0" fillId="2" borderId="1" xfId="0" applyFill="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horizontal="left" vertical="top"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1" fillId="2" borderId="0" xfId="0" applyFont="1" applyFill="1"/>
    <xf numFmtId="0" fontId="0" fillId="2" borderId="13" xfId="0" applyFill="1" applyBorder="1"/>
    <xf numFmtId="0" fontId="0" fillId="2" borderId="11" xfId="0" applyFill="1" applyBorder="1"/>
    <xf numFmtId="0" fontId="0" fillId="2" borderId="11" xfId="0" applyFill="1" applyBorder="1" applyAlignment="1">
      <alignment vertical="top" wrapText="1"/>
    </xf>
    <xf numFmtId="0" fontId="2" fillId="2" borderId="11" xfId="0" applyFont="1" applyFill="1" applyBorder="1" applyAlignment="1">
      <alignment vertical="top"/>
    </xf>
    <xf numFmtId="0" fontId="2" fillId="2" borderId="11" xfId="0" applyFont="1" applyFill="1" applyBorder="1" applyAlignment="1">
      <alignment horizontal="left" vertical="top" wrapText="1"/>
    </xf>
    <xf numFmtId="0" fontId="2" fillId="2" borderId="11" xfId="0" applyFont="1" applyFill="1" applyBorder="1" applyAlignment="1">
      <alignment horizontal="center" wrapText="1"/>
    </xf>
    <xf numFmtId="0" fontId="2" fillId="2" borderId="11" xfId="0" applyFont="1" applyFill="1" applyBorder="1" applyAlignment="1">
      <alignment horizontal="center"/>
    </xf>
    <xf numFmtId="0" fontId="0" fillId="2" borderId="0" xfId="0" applyFill="1"/>
    <xf numFmtId="0" fontId="0" fillId="2" borderId="12" xfId="0" applyFill="1" applyBorder="1" applyAlignment="1">
      <alignment vertical="top" wrapText="1"/>
    </xf>
    <xf numFmtId="0" fontId="0" fillId="2" borderId="2" xfId="0" applyFill="1" applyBorder="1" applyAlignment="1">
      <alignment vertical="top"/>
    </xf>
    <xf numFmtId="0" fontId="0" fillId="2" borderId="2" xfId="0" applyFill="1" applyBorder="1" applyAlignment="1">
      <alignment vertical="top" wrapText="1"/>
    </xf>
    <xf numFmtId="0" fontId="2" fillId="2" borderId="2" xfId="0" applyFont="1" applyFill="1" applyBorder="1" applyAlignment="1">
      <alignment vertical="top"/>
    </xf>
    <xf numFmtId="0" fontId="2" fillId="2" borderId="2" xfId="0" applyFont="1" applyFill="1" applyBorder="1" applyAlignment="1">
      <alignment horizontal="left" vertical="top" wrapText="1"/>
    </xf>
    <xf numFmtId="0" fontId="2" fillId="2" borderId="2" xfId="0" applyFont="1" applyFill="1" applyBorder="1" applyAlignment="1">
      <alignment horizontal="center" wrapText="1"/>
    </xf>
    <xf numFmtId="0" fontId="2" fillId="2" borderId="2" xfId="0" applyFont="1" applyFill="1" applyBorder="1" applyAlignment="1">
      <alignment horizontal="center"/>
    </xf>
    <xf numFmtId="0" fontId="0" fillId="2" borderId="13" xfId="0" applyFill="1" applyBorder="1" applyAlignment="1">
      <alignment vertical="top" wrapText="1"/>
    </xf>
    <xf numFmtId="0" fontId="0" fillId="2" borderId="11" xfId="0" applyFill="1" applyBorder="1" applyAlignment="1">
      <alignment vertical="top"/>
    </xf>
    <xf numFmtId="0" fontId="0" fillId="2" borderId="1" xfId="0" applyFill="1" applyBorder="1"/>
    <xf numFmtId="0" fontId="2" fillId="2" borderId="1" xfId="0" applyFont="1" applyFill="1" applyBorder="1" applyAlignment="1">
      <alignment vertical="top" wrapText="1"/>
    </xf>
    <xf numFmtId="0" fontId="2" fillId="2" borderId="1" xfId="0" applyFont="1" applyFill="1" applyBorder="1"/>
    <xf numFmtId="0" fontId="4" fillId="3" borderId="1" xfId="0" applyFont="1" applyFill="1" applyBorder="1" applyAlignment="1">
      <alignment horizontal="center"/>
    </xf>
    <xf numFmtId="0" fontId="4" fillId="3" borderId="1" xfId="0" applyFont="1" applyFill="1" applyBorder="1"/>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3" borderId="2" xfId="0" applyFont="1" applyFill="1" applyBorder="1" applyAlignment="1">
      <alignment horizontal="center" wrapText="1"/>
    </xf>
    <xf numFmtId="0" fontId="2" fillId="3" borderId="2" xfId="0" applyFont="1" applyFill="1" applyBorder="1" applyAlignment="1">
      <alignment horizontal="center"/>
    </xf>
    <xf numFmtId="0" fontId="2" fillId="3" borderId="11" xfId="0" applyFont="1" applyFill="1" applyBorder="1" applyAlignment="1">
      <alignment horizontal="center" wrapText="1"/>
    </xf>
    <xf numFmtId="0" fontId="2" fillId="3"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L26"/>
  <sheetViews>
    <sheetView zoomScale="78" zoomScaleNormal="78" workbookViewId="0">
      <pane xSplit="5" ySplit="2" topLeftCell="DE3" activePane="bottomRight" state="frozen"/>
      <selection pane="topRight" activeCell="F1" sqref="F1"/>
      <selection pane="bottomLeft" activeCell="A4" sqref="A4"/>
      <selection pane="bottomRight" activeCell="DG4" sqref="DG4"/>
    </sheetView>
  </sheetViews>
  <sheetFormatPr defaultColWidth="33.59765625" defaultRowHeight="18" customHeight="1" x14ac:dyDescent="0.45"/>
  <cols>
    <col min="2" max="2" width="4.1328125" customWidth="1"/>
    <col min="3" max="3" width="19.59765625" style="1" customWidth="1"/>
    <col min="4" max="4" width="18.1328125" style="2" customWidth="1"/>
    <col min="5" max="5" width="74.59765625" style="15" customWidth="1"/>
    <col min="6" max="6" width="3.86328125" customWidth="1"/>
    <col min="7" max="7" width="6" bestFit="1" customWidth="1"/>
    <col min="8" max="25" width="5" customWidth="1"/>
    <col min="26" max="26" width="6" customWidth="1"/>
    <col min="27" max="30" width="6" bestFit="1" customWidth="1"/>
    <col min="31" max="38" width="11.265625" bestFit="1" customWidth="1"/>
    <col min="39" max="43" width="8.73046875" bestFit="1" customWidth="1"/>
    <col min="44" max="45" width="8.73046875" customWidth="1"/>
    <col min="46" max="47" width="3.86328125" customWidth="1"/>
    <col min="48" max="48" width="3.59765625" bestFit="1" customWidth="1"/>
    <col min="49" max="53" width="6" bestFit="1" customWidth="1"/>
    <col min="54" max="55" width="6" customWidth="1"/>
    <col min="56" max="56" width="8.3984375" customWidth="1"/>
    <col min="57" max="57" width="8.73046875" bestFit="1" customWidth="1"/>
    <col min="58" max="59" width="6" bestFit="1" customWidth="1"/>
    <col min="60" max="62" width="8.73046875" bestFit="1" customWidth="1"/>
    <col min="63" max="64" width="6" bestFit="1" customWidth="1"/>
    <col min="65" max="66" width="8.73046875" bestFit="1" customWidth="1"/>
    <col min="67" max="67" width="6" bestFit="1" customWidth="1"/>
    <col min="68" max="68" width="8.73046875" bestFit="1" customWidth="1"/>
    <col min="69" max="70" width="3.86328125" customWidth="1"/>
    <col min="71" max="73" width="6" bestFit="1" customWidth="1"/>
    <col min="74" max="74" width="6" customWidth="1"/>
    <col min="75" max="75" width="6" bestFit="1" customWidth="1"/>
    <col min="76" max="77" width="6" customWidth="1"/>
    <col min="78" max="81" width="6" bestFit="1" customWidth="1"/>
    <col min="82" max="82" width="6.3984375" bestFit="1" customWidth="1"/>
    <col min="83" max="83" width="8.73046875" bestFit="1" customWidth="1"/>
    <col min="84" max="84" width="6" bestFit="1" customWidth="1"/>
    <col min="85" max="86" width="8.73046875" bestFit="1" customWidth="1"/>
    <col min="87" max="87" width="4" bestFit="1" customWidth="1"/>
    <col min="88" max="89" width="6" bestFit="1" customWidth="1"/>
    <col min="90" max="90" width="4.3984375" customWidth="1"/>
    <col min="91" max="93" width="5.86328125" customWidth="1"/>
    <col min="94" max="94" width="4.3984375" customWidth="1"/>
    <col min="95" max="95" width="4" bestFit="1" customWidth="1"/>
    <col min="96" max="96" width="4.1328125" bestFit="1" customWidth="1"/>
    <col min="97" max="97" width="4.265625" customWidth="1"/>
    <col min="98" max="99" width="6" bestFit="1" customWidth="1"/>
    <col min="100" max="100" width="3.86328125" customWidth="1"/>
    <col min="101" max="101" width="6" customWidth="1"/>
    <col min="102" max="107" width="3.86328125" customWidth="1"/>
    <col min="108" max="111" width="4.3984375" customWidth="1"/>
    <col min="112" max="131" width="3.86328125" customWidth="1"/>
    <col min="132" max="132" width="4" customWidth="1"/>
    <col min="133" max="133" width="3.59765625" customWidth="1"/>
    <col min="134" max="134" width="3.86328125" customWidth="1"/>
    <col min="135" max="136" width="6" bestFit="1" customWidth="1"/>
    <col min="137" max="142" width="3.86328125" customWidth="1"/>
    <col min="143" max="143" width="4.1328125" bestFit="1" customWidth="1"/>
    <col min="144" max="157" width="3.86328125" customWidth="1"/>
    <col min="158" max="159" width="6" bestFit="1" customWidth="1"/>
    <col min="160" max="160" width="3.86328125" bestFit="1" customWidth="1"/>
    <col min="161" max="162" width="5.265625" customWidth="1"/>
    <col min="163" max="164" width="4.265625" customWidth="1"/>
    <col min="165" max="165" width="5.265625" customWidth="1"/>
    <col min="166" max="167" width="4.3984375" customWidth="1"/>
    <col min="168" max="168" width="4.265625" customWidth="1"/>
  </cols>
  <sheetData>
    <row r="1" spans="1:168" ht="34.5" customHeight="1" x14ac:dyDescent="0.45">
      <c r="A1" s="12" t="s">
        <v>0</v>
      </c>
    </row>
    <row r="2" spans="1:168" s="7" customFormat="1" ht="18" customHeight="1" x14ac:dyDescent="0.45">
      <c r="A2" s="5" t="s">
        <v>1</v>
      </c>
      <c r="B2" s="5" t="s">
        <v>2</v>
      </c>
      <c r="C2" s="6" t="s">
        <v>3</v>
      </c>
      <c r="D2" s="5" t="s">
        <v>4</v>
      </c>
      <c r="E2" s="16" t="s">
        <v>5</v>
      </c>
      <c r="F2" s="84" t="s">
        <v>6</v>
      </c>
      <c r="G2" s="84" t="s">
        <v>7</v>
      </c>
      <c r="H2" s="84" t="s">
        <v>8</v>
      </c>
      <c r="I2" s="84" t="s">
        <v>9</v>
      </c>
      <c r="J2" s="84" t="s">
        <v>10</v>
      </c>
      <c r="K2" s="84" t="s">
        <v>11</v>
      </c>
      <c r="L2" s="84" t="s">
        <v>12</v>
      </c>
      <c r="M2" s="84" t="s">
        <v>13</v>
      </c>
      <c r="N2" s="84" t="s">
        <v>14</v>
      </c>
      <c r="O2" s="84" t="s">
        <v>15</v>
      </c>
      <c r="P2" s="84" t="s">
        <v>16</v>
      </c>
      <c r="Q2" s="84" t="s">
        <v>17</v>
      </c>
      <c r="R2" s="84" t="s">
        <v>18</v>
      </c>
      <c r="S2" s="84" t="s">
        <v>19</v>
      </c>
      <c r="T2" s="84" t="s">
        <v>20</v>
      </c>
      <c r="U2" s="84" t="s">
        <v>21</v>
      </c>
      <c r="V2" s="84" t="s">
        <v>22</v>
      </c>
      <c r="W2" s="84" t="s">
        <v>23</v>
      </c>
      <c r="X2" s="84" t="s">
        <v>24</v>
      </c>
      <c r="Y2" s="84" t="s">
        <v>25</v>
      </c>
      <c r="Z2" s="84" t="s">
        <v>26</v>
      </c>
      <c r="AA2" s="84" t="s">
        <v>27</v>
      </c>
      <c r="AB2" s="84" t="s">
        <v>28</v>
      </c>
      <c r="AC2" s="84" t="s">
        <v>29</v>
      </c>
      <c r="AD2" s="84" t="s">
        <v>30</v>
      </c>
      <c r="AE2" s="84" t="s">
        <v>31</v>
      </c>
      <c r="AF2" s="84" t="s">
        <v>32</v>
      </c>
      <c r="AG2" s="84" t="s">
        <v>33</v>
      </c>
      <c r="AH2" s="84" t="s">
        <v>34</v>
      </c>
      <c r="AI2" s="84" t="s">
        <v>35</v>
      </c>
      <c r="AJ2" s="84" t="s">
        <v>36</v>
      </c>
      <c r="AK2" s="84" t="s">
        <v>37</v>
      </c>
      <c r="AL2" s="84" t="s">
        <v>38</v>
      </c>
      <c r="AM2" s="84" t="s">
        <v>39</v>
      </c>
      <c r="AN2" s="84" t="s">
        <v>40</v>
      </c>
      <c r="AO2" s="84" t="s">
        <v>41</v>
      </c>
      <c r="AP2" s="84" t="s">
        <v>42</v>
      </c>
      <c r="AQ2" s="84" t="s">
        <v>43</v>
      </c>
      <c r="AR2" s="84" t="s">
        <v>44</v>
      </c>
      <c r="AS2" s="84" t="s">
        <v>45</v>
      </c>
      <c r="AT2" s="84" t="s">
        <v>46</v>
      </c>
      <c r="AU2" s="84" t="s">
        <v>47</v>
      </c>
      <c r="AV2" s="84" t="s">
        <v>48</v>
      </c>
      <c r="AW2" s="84" t="s">
        <v>49</v>
      </c>
      <c r="AX2" s="84" t="s">
        <v>50</v>
      </c>
      <c r="AY2" s="84" t="s">
        <v>51</v>
      </c>
      <c r="AZ2" s="84" t="s">
        <v>52</v>
      </c>
      <c r="BA2" s="84" t="s">
        <v>53</v>
      </c>
      <c r="BB2" s="84" t="s">
        <v>54</v>
      </c>
      <c r="BC2" s="84" t="s">
        <v>55</v>
      </c>
      <c r="BD2" s="84" t="s">
        <v>56</v>
      </c>
      <c r="BE2" s="84" t="s">
        <v>57</v>
      </c>
      <c r="BF2" s="84" t="s">
        <v>58</v>
      </c>
      <c r="BG2" s="84" t="s">
        <v>59</v>
      </c>
      <c r="BH2" s="84" t="s">
        <v>60</v>
      </c>
      <c r="BI2" s="84" t="s">
        <v>61</v>
      </c>
      <c r="BJ2" s="84" t="s">
        <v>62</v>
      </c>
      <c r="BK2" s="84" t="s">
        <v>63</v>
      </c>
      <c r="BL2" s="84" t="s">
        <v>64</v>
      </c>
      <c r="BM2" s="84" t="s">
        <v>65</v>
      </c>
      <c r="BN2" s="84" t="s">
        <v>66</v>
      </c>
      <c r="BO2" s="84" t="s">
        <v>67</v>
      </c>
      <c r="BP2" s="84" t="s">
        <v>68</v>
      </c>
      <c r="BQ2" s="84" t="s">
        <v>69</v>
      </c>
      <c r="BR2" s="84" t="s">
        <v>70</v>
      </c>
      <c r="BS2" s="84" t="s">
        <v>71</v>
      </c>
      <c r="BT2" s="84" t="s">
        <v>72</v>
      </c>
      <c r="BU2" s="84" t="s">
        <v>73</v>
      </c>
      <c r="BV2" s="84" t="s">
        <v>74</v>
      </c>
      <c r="BW2" s="84" t="s">
        <v>75</v>
      </c>
      <c r="BX2" s="84" t="s">
        <v>76</v>
      </c>
      <c r="BY2" s="84" t="s">
        <v>77</v>
      </c>
      <c r="BZ2" s="84" t="s">
        <v>78</v>
      </c>
      <c r="CA2" s="84" t="s">
        <v>79</v>
      </c>
      <c r="CB2" s="84" t="s">
        <v>80</v>
      </c>
      <c r="CC2" s="84" t="s">
        <v>81</v>
      </c>
      <c r="CD2" s="84" t="s">
        <v>82</v>
      </c>
      <c r="CE2" s="84" t="s">
        <v>83</v>
      </c>
      <c r="CF2" s="84" t="s">
        <v>84</v>
      </c>
      <c r="CG2" s="84" t="s">
        <v>85</v>
      </c>
      <c r="CH2" s="84" t="s">
        <v>86</v>
      </c>
      <c r="CI2" s="84" t="s">
        <v>87</v>
      </c>
      <c r="CJ2" s="84" t="s">
        <v>88</v>
      </c>
      <c r="CK2" s="84" t="s">
        <v>89</v>
      </c>
      <c r="CL2" s="84" t="s">
        <v>90</v>
      </c>
      <c r="CM2" s="84" t="s">
        <v>91</v>
      </c>
      <c r="CN2" s="84" t="s">
        <v>92</v>
      </c>
      <c r="CO2" s="84" t="s">
        <v>93</v>
      </c>
      <c r="CP2" s="84" t="s">
        <v>94</v>
      </c>
      <c r="CQ2" s="84" t="s">
        <v>95</v>
      </c>
      <c r="CR2" s="84" t="s">
        <v>96</v>
      </c>
      <c r="CS2" s="84" t="s">
        <v>97</v>
      </c>
      <c r="CT2" s="84" t="s">
        <v>98</v>
      </c>
      <c r="CU2" s="84" t="s">
        <v>99</v>
      </c>
      <c r="CV2" s="84" t="s">
        <v>100</v>
      </c>
      <c r="CW2" s="84" t="s">
        <v>101</v>
      </c>
      <c r="CX2" s="84" t="s">
        <v>102</v>
      </c>
      <c r="CY2" s="84" t="s">
        <v>103</v>
      </c>
      <c r="CZ2" s="84" t="s">
        <v>104</v>
      </c>
      <c r="DA2" s="84" t="s">
        <v>105</v>
      </c>
      <c r="DB2" s="84" t="s">
        <v>106</v>
      </c>
      <c r="DC2" s="84" t="s">
        <v>107</v>
      </c>
      <c r="DD2" s="84" t="s">
        <v>108</v>
      </c>
      <c r="DE2" s="84" t="s">
        <v>109</v>
      </c>
      <c r="DF2" s="84" t="s">
        <v>110</v>
      </c>
      <c r="DG2" s="84" t="s">
        <v>771</v>
      </c>
      <c r="DH2" s="84" t="s">
        <v>111</v>
      </c>
      <c r="DI2" s="84" t="s">
        <v>112</v>
      </c>
      <c r="DJ2" s="84" t="s">
        <v>113</v>
      </c>
      <c r="DK2" s="84" t="s">
        <v>114</v>
      </c>
      <c r="DL2" s="84" t="s">
        <v>115</v>
      </c>
      <c r="DM2" s="84" t="s">
        <v>116</v>
      </c>
      <c r="DN2" s="84" t="s">
        <v>117</v>
      </c>
      <c r="DO2" s="84" t="s">
        <v>118</v>
      </c>
      <c r="DP2" s="84" t="s">
        <v>119</v>
      </c>
      <c r="DQ2" s="84" t="s">
        <v>120</v>
      </c>
      <c r="DR2" s="84" t="s">
        <v>121</v>
      </c>
      <c r="DS2" s="84" t="s">
        <v>122</v>
      </c>
      <c r="DT2" s="84" t="s">
        <v>123</v>
      </c>
      <c r="DU2" s="84" t="s">
        <v>124</v>
      </c>
      <c r="DV2" s="84" t="s">
        <v>125</v>
      </c>
      <c r="DW2" s="84" t="s">
        <v>126</v>
      </c>
      <c r="DX2" s="84" t="s">
        <v>127</v>
      </c>
      <c r="DY2" s="84" t="s">
        <v>128</v>
      </c>
      <c r="DZ2" s="84" t="s">
        <v>129</v>
      </c>
      <c r="EA2" s="84" t="s">
        <v>130</v>
      </c>
      <c r="EB2" s="84" t="s">
        <v>131</v>
      </c>
      <c r="EC2" s="84" t="s">
        <v>132</v>
      </c>
      <c r="ED2" s="84" t="s">
        <v>133</v>
      </c>
      <c r="EE2" s="84" t="s">
        <v>134</v>
      </c>
      <c r="EF2" s="84" t="s">
        <v>135</v>
      </c>
      <c r="EG2" s="84" t="s">
        <v>136</v>
      </c>
      <c r="EH2" s="84" t="s">
        <v>137</v>
      </c>
      <c r="EI2" s="84" t="s">
        <v>138</v>
      </c>
      <c r="EJ2" s="84" t="s">
        <v>139</v>
      </c>
      <c r="EK2" s="84" t="s">
        <v>140</v>
      </c>
      <c r="EL2" s="84" t="s">
        <v>141</v>
      </c>
      <c r="EM2" s="84" t="s">
        <v>142</v>
      </c>
      <c r="EN2" s="84" t="s">
        <v>143</v>
      </c>
      <c r="EO2" s="84" t="s">
        <v>144</v>
      </c>
      <c r="EP2" s="84" t="s">
        <v>145</v>
      </c>
      <c r="EQ2" s="84" t="s">
        <v>146</v>
      </c>
      <c r="ER2" s="84" t="s">
        <v>147</v>
      </c>
      <c r="ES2" s="84" t="s">
        <v>148</v>
      </c>
      <c r="ET2" s="84" t="s">
        <v>149</v>
      </c>
      <c r="EU2" s="84" t="s">
        <v>150</v>
      </c>
      <c r="EV2" s="84" t="s">
        <v>151</v>
      </c>
      <c r="EW2" s="84" t="s">
        <v>152</v>
      </c>
      <c r="EX2" s="84" t="s">
        <v>153</v>
      </c>
      <c r="EY2" s="84" t="s">
        <v>154</v>
      </c>
      <c r="EZ2" s="84" t="s">
        <v>155</v>
      </c>
      <c r="FA2" s="84" t="s">
        <v>156</v>
      </c>
      <c r="FB2" s="84" t="s">
        <v>157</v>
      </c>
      <c r="FC2" s="84" t="s">
        <v>158</v>
      </c>
      <c r="FD2" s="84" t="s">
        <v>159</v>
      </c>
      <c r="FE2" s="84" t="s">
        <v>160</v>
      </c>
      <c r="FF2" s="84" t="s">
        <v>161</v>
      </c>
      <c r="FG2" s="85" t="s">
        <v>162</v>
      </c>
      <c r="FH2" s="85" t="s">
        <v>163</v>
      </c>
      <c r="FI2" s="84" t="s">
        <v>164</v>
      </c>
      <c r="FJ2" s="84" t="s">
        <v>165</v>
      </c>
      <c r="FK2" s="84"/>
      <c r="FL2" s="85"/>
    </row>
    <row r="3" spans="1:168" s="63" customFormat="1" ht="57" x14ac:dyDescent="0.45">
      <c r="A3" s="81" t="s">
        <v>166</v>
      </c>
      <c r="B3" s="81" t="s">
        <v>167</v>
      </c>
      <c r="C3" s="58" t="s">
        <v>168</v>
      </c>
      <c r="D3" s="57" t="s">
        <v>169</v>
      </c>
      <c r="E3" s="60" t="s">
        <v>772</v>
      </c>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t="s">
        <v>170</v>
      </c>
      <c r="BI3" s="83" t="s">
        <v>170</v>
      </c>
      <c r="BJ3" s="83" t="s">
        <v>170</v>
      </c>
      <c r="BK3" s="83" t="s">
        <v>170</v>
      </c>
      <c r="BL3" s="83" t="s">
        <v>170</v>
      </c>
      <c r="BM3" s="83" t="s">
        <v>170</v>
      </c>
      <c r="BN3" s="83" t="s">
        <v>170</v>
      </c>
      <c r="BO3" s="83" t="s">
        <v>170</v>
      </c>
      <c r="BP3" s="83"/>
      <c r="BQ3" s="83"/>
      <c r="BR3" s="83"/>
      <c r="BS3" s="83"/>
      <c r="BT3" s="83"/>
      <c r="BU3" s="83"/>
      <c r="BV3" s="83" t="s">
        <v>170</v>
      </c>
      <c r="BW3" s="83" t="s">
        <v>170</v>
      </c>
      <c r="BX3" s="83" t="s">
        <v>170</v>
      </c>
      <c r="BY3" s="83" t="s">
        <v>170</v>
      </c>
      <c r="BZ3" s="83" t="s">
        <v>170</v>
      </c>
      <c r="CA3" s="83" t="s">
        <v>170</v>
      </c>
      <c r="CB3" s="83" t="s">
        <v>170</v>
      </c>
      <c r="CC3" s="83" t="s">
        <v>170</v>
      </c>
      <c r="CD3" s="83"/>
      <c r="CE3" s="83" t="s">
        <v>170</v>
      </c>
      <c r="CF3" s="83" t="s">
        <v>170</v>
      </c>
      <c r="CG3" s="83" t="s">
        <v>170</v>
      </c>
      <c r="CH3" s="83"/>
      <c r="CI3" s="83" t="s">
        <v>170</v>
      </c>
      <c r="CJ3" s="83" t="s">
        <v>170</v>
      </c>
      <c r="CK3" s="83" t="s">
        <v>170</v>
      </c>
      <c r="CL3" s="83"/>
      <c r="CM3" s="83"/>
      <c r="CN3" s="83"/>
      <c r="CO3" s="83" t="s">
        <v>170</v>
      </c>
      <c r="CP3" s="83" t="s">
        <v>170</v>
      </c>
      <c r="CQ3" s="83" t="s">
        <v>170</v>
      </c>
      <c r="CR3" s="83" t="s">
        <v>170</v>
      </c>
      <c r="CS3" s="83" t="s">
        <v>170</v>
      </c>
      <c r="CT3" s="83" t="s">
        <v>170</v>
      </c>
      <c r="CU3" s="83" t="s">
        <v>170</v>
      </c>
      <c r="CV3" s="83" t="s">
        <v>170</v>
      </c>
      <c r="CW3" s="83" t="s">
        <v>170</v>
      </c>
      <c r="CX3" s="83" t="s">
        <v>170</v>
      </c>
      <c r="CY3" s="83" t="s">
        <v>170</v>
      </c>
      <c r="CZ3" s="83" t="s">
        <v>170</v>
      </c>
      <c r="DA3" s="83" t="s">
        <v>170</v>
      </c>
      <c r="DB3" s="83" t="s">
        <v>170</v>
      </c>
      <c r="DC3" s="83" t="s">
        <v>170</v>
      </c>
      <c r="DD3" s="83" t="s">
        <v>170</v>
      </c>
      <c r="DE3" s="83" t="s">
        <v>170</v>
      </c>
      <c r="DF3" s="83" t="s">
        <v>170</v>
      </c>
      <c r="DG3" s="83" t="s">
        <v>170</v>
      </c>
      <c r="DH3" s="83" t="s">
        <v>170</v>
      </c>
      <c r="DI3" s="83" t="s">
        <v>170</v>
      </c>
      <c r="DJ3" s="83" t="s">
        <v>170</v>
      </c>
      <c r="DK3" s="83" t="s">
        <v>170</v>
      </c>
      <c r="DL3" s="83" t="s">
        <v>170</v>
      </c>
      <c r="DM3" s="83" t="s">
        <v>170</v>
      </c>
      <c r="DN3" s="83" t="s">
        <v>170</v>
      </c>
      <c r="DO3" s="83" t="s">
        <v>170</v>
      </c>
      <c r="DP3" s="83" t="s">
        <v>170</v>
      </c>
      <c r="DQ3" s="83" t="s">
        <v>170</v>
      </c>
      <c r="DR3" s="83" t="s">
        <v>170</v>
      </c>
      <c r="DS3" s="83" t="s">
        <v>170</v>
      </c>
      <c r="DT3" s="83" t="s">
        <v>170</v>
      </c>
      <c r="DU3" s="83" t="s">
        <v>170</v>
      </c>
      <c r="DV3" s="83" t="s">
        <v>170</v>
      </c>
      <c r="DW3" s="83" t="s">
        <v>170</v>
      </c>
      <c r="DX3" s="83" t="s">
        <v>170</v>
      </c>
      <c r="DY3" s="83" t="s">
        <v>170</v>
      </c>
      <c r="DZ3" s="83"/>
      <c r="EA3" s="83"/>
      <c r="EB3" s="83"/>
      <c r="EC3" s="83"/>
      <c r="ED3" s="83" t="s">
        <v>170</v>
      </c>
      <c r="EE3" s="83"/>
      <c r="EF3" s="83"/>
      <c r="EG3" s="83"/>
      <c r="EH3" s="83" t="s">
        <v>170</v>
      </c>
      <c r="EI3" s="83" t="s">
        <v>170</v>
      </c>
      <c r="EJ3" s="83" t="s">
        <v>170</v>
      </c>
      <c r="EK3" s="83" t="s">
        <v>170</v>
      </c>
      <c r="EL3" s="83" t="s">
        <v>170</v>
      </c>
      <c r="EM3" s="83" t="s">
        <v>170</v>
      </c>
      <c r="EN3" s="83"/>
      <c r="EO3" s="83"/>
      <c r="EP3" s="83"/>
      <c r="EQ3" s="83"/>
      <c r="ER3" s="83"/>
      <c r="ES3" s="83"/>
      <c r="ET3" s="83"/>
      <c r="EU3" s="83"/>
      <c r="EV3" s="83" t="s">
        <v>170</v>
      </c>
      <c r="EW3" s="83" t="s">
        <v>170</v>
      </c>
      <c r="EX3" s="83" t="s">
        <v>170</v>
      </c>
      <c r="EY3" s="83" t="s">
        <v>170</v>
      </c>
      <c r="EZ3" s="83"/>
      <c r="FA3" s="83" t="s">
        <v>170</v>
      </c>
      <c r="FB3" s="83" t="s">
        <v>170</v>
      </c>
      <c r="FC3" s="83" t="s">
        <v>170</v>
      </c>
      <c r="FD3" s="83" t="s">
        <v>170</v>
      </c>
      <c r="FE3" s="83" t="s">
        <v>170</v>
      </c>
      <c r="FF3" s="83"/>
      <c r="FG3" s="83"/>
      <c r="FH3" s="83"/>
      <c r="FI3" s="83" t="s">
        <v>170</v>
      </c>
      <c r="FJ3" s="83" t="s">
        <v>170</v>
      </c>
      <c r="FK3" s="83"/>
      <c r="FL3" s="83"/>
    </row>
    <row r="4" spans="1:168" s="63" customFormat="1" ht="28.5" x14ac:dyDescent="0.45">
      <c r="A4" s="81"/>
      <c r="B4" s="81"/>
      <c r="C4" s="58" t="s">
        <v>171</v>
      </c>
      <c r="D4" s="57" t="s">
        <v>172</v>
      </c>
      <c r="E4" s="60" t="s">
        <v>768</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t="s">
        <v>170</v>
      </c>
      <c r="AH4" s="83" t="s">
        <v>170</v>
      </c>
      <c r="AI4" s="83" t="s">
        <v>170</v>
      </c>
      <c r="AJ4" s="83" t="s">
        <v>170</v>
      </c>
      <c r="AK4" s="83" t="s">
        <v>170</v>
      </c>
      <c r="AL4" s="83" t="s">
        <v>170</v>
      </c>
      <c r="AM4" s="83" t="s">
        <v>170</v>
      </c>
      <c r="AN4" s="83" t="s">
        <v>170</v>
      </c>
      <c r="AO4" s="83" t="s">
        <v>170</v>
      </c>
      <c r="AP4" s="83" t="s">
        <v>170</v>
      </c>
      <c r="AQ4" s="83" t="s">
        <v>170</v>
      </c>
      <c r="AR4" s="83" t="s">
        <v>170</v>
      </c>
      <c r="AS4" s="83"/>
      <c r="AT4" s="83"/>
      <c r="AU4" s="83"/>
      <c r="AV4" s="83"/>
      <c r="AW4" s="83"/>
      <c r="AX4" s="83"/>
      <c r="AY4" s="83"/>
      <c r="AZ4" s="83"/>
      <c r="BA4" s="83"/>
      <c r="BB4" s="83"/>
      <c r="BC4" s="83"/>
      <c r="BD4" s="83"/>
      <c r="BE4" s="83"/>
      <c r="BF4" s="83"/>
      <c r="BG4" s="83"/>
      <c r="BH4" s="83"/>
      <c r="BI4" s="83"/>
      <c r="BJ4" s="83"/>
      <c r="BK4" s="83"/>
      <c r="BL4" s="83"/>
      <c r="BM4" s="83"/>
      <c r="BN4" s="83"/>
      <c r="BO4" s="83"/>
      <c r="BP4" s="83" t="s">
        <v>170</v>
      </c>
      <c r="BQ4" s="83" t="s">
        <v>170</v>
      </c>
      <c r="BR4" s="83" t="s">
        <v>170</v>
      </c>
      <c r="BS4" s="83" t="s">
        <v>170</v>
      </c>
      <c r="BT4" s="83" t="s">
        <v>170</v>
      </c>
      <c r="BU4" s="83" t="s">
        <v>170</v>
      </c>
      <c r="BV4" s="83" t="s">
        <v>170</v>
      </c>
      <c r="BW4" s="83" t="s">
        <v>170</v>
      </c>
      <c r="BX4" s="83" t="s">
        <v>170</v>
      </c>
      <c r="BY4" s="83" t="s">
        <v>170</v>
      </c>
      <c r="BZ4" s="83" t="s">
        <v>170</v>
      </c>
      <c r="CA4" s="83" t="s">
        <v>170</v>
      </c>
      <c r="CB4" s="83" t="s">
        <v>170</v>
      </c>
      <c r="CC4" s="83" t="s">
        <v>170</v>
      </c>
      <c r="CD4" s="83" t="s">
        <v>170</v>
      </c>
      <c r="CE4" s="83" t="s">
        <v>170</v>
      </c>
      <c r="CF4" s="83" t="s">
        <v>170</v>
      </c>
      <c r="CG4" s="83" t="s">
        <v>170</v>
      </c>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t="s">
        <v>170</v>
      </c>
      <c r="DR4" s="83"/>
      <c r="DS4" s="83" t="s">
        <v>170</v>
      </c>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t="s">
        <v>170</v>
      </c>
      <c r="FH4" s="83" t="s">
        <v>170</v>
      </c>
      <c r="FI4" s="83"/>
      <c r="FJ4" s="83"/>
      <c r="FK4" s="83"/>
      <c r="FL4" s="83"/>
    </row>
    <row r="5" spans="1:168" s="63" customFormat="1" ht="57" x14ac:dyDescent="0.45">
      <c r="A5" s="81"/>
      <c r="B5" s="81"/>
      <c r="C5" s="59" t="s">
        <v>173</v>
      </c>
      <c r="D5" s="82" t="s">
        <v>174</v>
      </c>
      <c r="E5" s="60" t="s">
        <v>773</v>
      </c>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t="s">
        <v>170</v>
      </c>
      <c r="AH5" s="83" t="s">
        <v>170</v>
      </c>
      <c r="AI5" s="83" t="s">
        <v>170</v>
      </c>
      <c r="AJ5" s="83" t="s">
        <v>170</v>
      </c>
      <c r="AK5" s="83" t="s">
        <v>170</v>
      </c>
      <c r="AL5" s="83" t="s">
        <v>170</v>
      </c>
      <c r="AM5" s="83" t="s">
        <v>170</v>
      </c>
      <c r="AN5" s="83" t="s">
        <v>170</v>
      </c>
      <c r="AO5" s="83" t="s">
        <v>170</v>
      </c>
      <c r="AP5" s="83" t="s">
        <v>170</v>
      </c>
      <c r="AQ5" s="83" t="s">
        <v>170</v>
      </c>
      <c r="AR5" s="83" t="s">
        <v>170</v>
      </c>
      <c r="AS5" s="83"/>
      <c r="AT5" s="83"/>
      <c r="AU5" s="83"/>
      <c r="AV5" s="83"/>
      <c r="AW5" s="83"/>
      <c r="AX5" s="83"/>
      <c r="AY5" s="83"/>
      <c r="AZ5" s="83"/>
      <c r="BA5" s="83"/>
      <c r="BB5" s="83"/>
      <c r="BC5" s="83"/>
      <c r="BD5" s="83"/>
      <c r="BE5" s="83"/>
      <c r="BF5" s="83"/>
      <c r="BG5" s="83"/>
      <c r="BH5" s="83" t="s">
        <v>170</v>
      </c>
      <c r="BI5" s="83" t="s">
        <v>170</v>
      </c>
      <c r="BJ5" s="83"/>
      <c r="BK5" s="83"/>
      <c r="BL5" s="83"/>
      <c r="BM5" s="83"/>
      <c r="BN5" s="83"/>
      <c r="BO5" s="83"/>
      <c r="BP5" s="83" t="s">
        <v>170</v>
      </c>
      <c r="BQ5" s="83" t="s">
        <v>170</v>
      </c>
      <c r="BR5" s="83" t="s">
        <v>170</v>
      </c>
      <c r="BS5" s="83" t="s">
        <v>170</v>
      </c>
      <c r="BT5" s="83" t="s">
        <v>170</v>
      </c>
      <c r="BU5" s="83" t="s">
        <v>170</v>
      </c>
      <c r="BV5" s="83" t="s">
        <v>170</v>
      </c>
      <c r="BW5" s="83" t="s">
        <v>170</v>
      </c>
      <c r="BX5" s="83" t="s">
        <v>170</v>
      </c>
      <c r="BY5" s="83" t="s">
        <v>170</v>
      </c>
      <c r="BZ5" s="83" t="s">
        <v>170</v>
      </c>
      <c r="CA5" s="83" t="s">
        <v>170</v>
      </c>
      <c r="CB5" s="83" t="s">
        <v>170</v>
      </c>
      <c r="CC5" s="83" t="s">
        <v>170</v>
      </c>
      <c r="CD5" s="83"/>
      <c r="CE5" s="83" t="s">
        <v>170</v>
      </c>
      <c r="CF5" s="83" t="s">
        <v>170</v>
      </c>
      <c r="CG5" s="83" t="s">
        <v>170</v>
      </c>
      <c r="CH5" s="83" t="s">
        <v>170</v>
      </c>
      <c r="CI5" s="83" t="s">
        <v>170</v>
      </c>
      <c r="CJ5" s="83" t="s">
        <v>170</v>
      </c>
      <c r="CK5" s="83" t="s">
        <v>170</v>
      </c>
      <c r="CL5" s="83"/>
      <c r="CM5" s="83"/>
      <c r="CN5" s="83"/>
      <c r="CO5" s="83" t="s">
        <v>170</v>
      </c>
      <c r="CP5" s="83" t="s">
        <v>170</v>
      </c>
      <c r="CQ5" s="83" t="s">
        <v>170</v>
      </c>
      <c r="CR5" s="83" t="s">
        <v>170</v>
      </c>
      <c r="CS5" s="83" t="s">
        <v>170</v>
      </c>
      <c r="CT5" s="83" t="s">
        <v>170</v>
      </c>
      <c r="CU5" s="83" t="s">
        <v>170</v>
      </c>
      <c r="CV5" s="83" t="s">
        <v>170</v>
      </c>
      <c r="CW5" s="83" t="s">
        <v>170</v>
      </c>
      <c r="CX5" s="83" t="s">
        <v>170</v>
      </c>
      <c r="CY5" s="83" t="s">
        <v>170</v>
      </c>
      <c r="CZ5" s="83" t="s">
        <v>170</v>
      </c>
      <c r="DA5" s="83" t="s">
        <v>170</v>
      </c>
      <c r="DB5" s="83" t="s">
        <v>170</v>
      </c>
      <c r="DC5" s="83" t="s">
        <v>170</v>
      </c>
      <c r="DD5" s="83" t="s">
        <v>170</v>
      </c>
      <c r="DE5" s="83" t="s">
        <v>170</v>
      </c>
      <c r="DF5" s="83" t="s">
        <v>170</v>
      </c>
      <c r="DG5" s="83" t="s">
        <v>170</v>
      </c>
      <c r="DH5" s="83"/>
      <c r="DI5" s="83"/>
      <c r="DJ5" s="83"/>
      <c r="DK5" s="83"/>
      <c r="DL5" s="83"/>
      <c r="DM5" s="83"/>
      <c r="DN5" s="83"/>
      <c r="DO5" s="83"/>
      <c r="DP5" s="83"/>
      <c r="DQ5" s="83"/>
      <c r="DR5" s="83"/>
      <c r="DS5" s="83"/>
      <c r="DT5" s="83"/>
      <c r="DU5" s="83"/>
      <c r="DV5" s="83"/>
      <c r="DW5" s="83"/>
      <c r="DX5" s="83"/>
      <c r="DY5" s="83"/>
      <c r="DZ5" s="83"/>
      <c r="EA5" s="83"/>
      <c r="EB5" s="83" t="s">
        <v>170</v>
      </c>
      <c r="EC5" s="83" t="s">
        <v>170</v>
      </c>
      <c r="ED5" s="83" t="s">
        <v>170</v>
      </c>
      <c r="EE5" s="83" t="s">
        <v>170</v>
      </c>
      <c r="EF5" s="83" t="s">
        <v>170</v>
      </c>
      <c r="EG5" s="83" t="s">
        <v>170</v>
      </c>
      <c r="EH5" s="83"/>
      <c r="EI5" s="83"/>
      <c r="EJ5" s="83"/>
      <c r="EK5" s="83"/>
      <c r="EL5" s="83" t="s">
        <v>170</v>
      </c>
      <c r="EM5" s="83" t="s">
        <v>170</v>
      </c>
      <c r="EN5" s="83"/>
      <c r="EO5" s="83"/>
      <c r="EP5" s="83"/>
      <c r="EQ5" s="83"/>
      <c r="ER5" s="83"/>
      <c r="ES5" s="83"/>
      <c r="ET5" s="83"/>
      <c r="EU5" s="83"/>
      <c r="EV5" s="83" t="s">
        <v>170</v>
      </c>
      <c r="EW5" s="83" t="s">
        <v>170</v>
      </c>
      <c r="EX5" s="83" t="s">
        <v>170</v>
      </c>
      <c r="EY5" s="83" t="s">
        <v>170</v>
      </c>
      <c r="EZ5" s="83"/>
      <c r="FA5" s="83" t="s">
        <v>170</v>
      </c>
      <c r="FB5" s="83" t="s">
        <v>170</v>
      </c>
      <c r="FC5" s="83" t="s">
        <v>170</v>
      </c>
      <c r="FD5" s="83" t="s">
        <v>170</v>
      </c>
      <c r="FE5" s="83" t="s">
        <v>170</v>
      </c>
      <c r="FF5" s="83"/>
      <c r="FG5" s="83" t="s">
        <v>170</v>
      </c>
      <c r="FH5" s="83" t="s">
        <v>170</v>
      </c>
      <c r="FI5" s="83" t="s">
        <v>170</v>
      </c>
      <c r="FJ5" s="83" t="s">
        <v>170</v>
      </c>
      <c r="FK5" s="83"/>
      <c r="FL5" s="83"/>
    </row>
    <row r="6" spans="1:168" s="63" customFormat="1" ht="42.75" x14ac:dyDescent="0.45">
      <c r="A6" s="81"/>
      <c r="B6" s="81"/>
      <c r="C6" s="58" t="s">
        <v>175</v>
      </c>
      <c r="D6" s="57" t="s">
        <v>176</v>
      </c>
      <c r="E6" s="60" t="s">
        <v>774</v>
      </c>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t="s">
        <v>170</v>
      </c>
      <c r="BI6" s="83" t="s">
        <v>170</v>
      </c>
      <c r="BJ6" s="83"/>
      <c r="BK6" s="83"/>
      <c r="BL6" s="83"/>
      <c r="BM6" s="83"/>
      <c r="BN6" s="83"/>
      <c r="BO6" s="83" t="s">
        <v>170</v>
      </c>
      <c r="BP6" s="83" t="s">
        <v>170</v>
      </c>
      <c r="BQ6" s="83" t="s">
        <v>170</v>
      </c>
      <c r="BR6" s="83" t="s">
        <v>170</v>
      </c>
      <c r="BS6" s="83" t="s">
        <v>170</v>
      </c>
      <c r="BT6" s="83" t="s">
        <v>170</v>
      </c>
      <c r="BU6" s="83" t="s">
        <v>170</v>
      </c>
      <c r="BV6" s="83"/>
      <c r="BW6" s="83"/>
      <c r="BX6" s="83"/>
      <c r="BY6" s="83"/>
      <c r="BZ6" s="83"/>
      <c r="CA6" s="83"/>
      <c r="CB6" s="83"/>
      <c r="CC6" s="83"/>
      <c r="CD6" s="83"/>
      <c r="CE6" s="83"/>
      <c r="CF6" s="83"/>
      <c r="CG6" s="83"/>
      <c r="CH6" s="83" t="s">
        <v>170</v>
      </c>
      <c r="CI6" s="83" t="s">
        <v>170</v>
      </c>
      <c r="CJ6" s="83" t="s">
        <v>170</v>
      </c>
      <c r="CK6" s="83" t="s">
        <v>170</v>
      </c>
      <c r="CL6" s="83"/>
      <c r="CM6" s="83"/>
      <c r="CN6" s="83"/>
      <c r="CO6" s="83" t="s">
        <v>170</v>
      </c>
      <c r="CP6" s="83" t="s">
        <v>170</v>
      </c>
      <c r="CQ6" s="83" t="s">
        <v>170</v>
      </c>
      <c r="CR6" s="83" t="s">
        <v>170</v>
      </c>
      <c r="CS6" s="83" t="s">
        <v>170</v>
      </c>
      <c r="CT6" s="83" t="s">
        <v>170</v>
      </c>
      <c r="CU6" s="83" t="s">
        <v>170</v>
      </c>
      <c r="CV6" s="83" t="s">
        <v>170</v>
      </c>
      <c r="CW6" s="83" t="s">
        <v>170</v>
      </c>
      <c r="CX6" s="83" t="s">
        <v>170</v>
      </c>
      <c r="CY6" s="83" t="s">
        <v>170</v>
      </c>
      <c r="CZ6" s="83" t="s">
        <v>170</v>
      </c>
      <c r="DA6" s="83" t="s">
        <v>170</v>
      </c>
      <c r="DB6" s="83" t="s">
        <v>170</v>
      </c>
      <c r="DC6" s="83" t="s">
        <v>170</v>
      </c>
      <c r="DD6" s="83" t="s">
        <v>170</v>
      </c>
      <c r="DE6" s="83" t="s">
        <v>170</v>
      </c>
      <c r="DF6" s="83" t="s">
        <v>170</v>
      </c>
      <c r="DG6" s="83" t="s">
        <v>170</v>
      </c>
      <c r="DH6" s="83"/>
      <c r="DI6" s="83"/>
      <c r="DJ6" s="83"/>
      <c r="DK6" s="83"/>
      <c r="DL6" s="83"/>
      <c r="DM6" s="83"/>
      <c r="DN6" s="83"/>
      <c r="DO6" s="83"/>
      <c r="DP6" s="83"/>
      <c r="DQ6" s="83"/>
      <c r="DR6" s="83"/>
      <c r="DS6" s="83"/>
      <c r="DT6" s="83"/>
      <c r="DU6" s="83"/>
      <c r="DV6" s="83"/>
      <c r="DW6" s="83"/>
      <c r="DX6" s="83"/>
      <c r="DY6" s="83"/>
      <c r="DZ6" s="83"/>
      <c r="EA6" s="83"/>
      <c r="EB6" s="83" t="s">
        <v>170</v>
      </c>
      <c r="EC6" s="83" t="s">
        <v>170</v>
      </c>
      <c r="ED6" s="83" t="s">
        <v>170</v>
      </c>
      <c r="EE6" s="83" t="s">
        <v>170</v>
      </c>
      <c r="EF6" s="83" t="s">
        <v>170</v>
      </c>
      <c r="EG6" s="83" t="s">
        <v>170</v>
      </c>
      <c r="EH6" s="83" t="s">
        <v>170</v>
      </c>
      <c r="EI6" s="83" t="s">
        <v>170</v>
      </c>
      <c r="EJ6" s="83" t="s">
        <v>170</v>
      </c>
      <c r="EK6" s="83" t="s">
        <v>170</v>
      </c>
      <c r="EL6" s="83" t="s">
        <v>170</v>
      </c>
      <c r="EM6" s="83" t="s">
        <v>170</v>
      </c>
      <c r="EN6" s="83"/>
      <c r="EO6" s="83"/>
      <c r="EP6" s="83"/>
      <c r="EQ6" s="83"/>
      <c r="ER6" s="83"/>
      <c r="ES6" s="83"/>
      <c r="ET6" s="83"/>
      <c r="EU6" s="83"/>
      <c r="EV6" s="83" t="s">
        <v>170</v>
      </c>
      <c r="EW6" s="83" t="s">
        <v>170</v>
      </c>
      <c r="EX6" s="83" t="s">
        <v>170</v>
      </c>
      <c r="EY6" s="83" t="s">
        <v>170</v>
      </c>
      <c r="EZ6" s="83" t="s">
        <v>170</v>
      </c>
      <c r="FA6" s="83" t="s">
        <v>170</v>
      </c>
      <c r="FB6" s="83" t="s">
        <v>170</v>
      </c>
      <c r="FC6" s="83" t="s">
        <v>170</v>
      </c>
      <c r="FD6" s="83" t="s">
        <v>170</v>
      </c>
      <c r="FE6" s="83" t="s">
        <v>170</v>
      </c>
      <c r="FF6" s="83"/>
      <c r="FG6" s="83" t="s">
        <v>170</v>
      </c>
      <c r="FH6" s="83" t="s">
        <v>170</v>
      </c>
      <c r="FI6" s="83" t="s">
        <v>170</v>
      </c>
      <c r="FJ6" s="83" t="s">
        <v>170</v>
      </c>
      <c r="FK6" s="83"/>
      <c r="FL6" s="83"/>
    </row>
    <row r="7" spans="1:168" s="63" customFormat="1" ht="43.15" thickBot="1" x14ac:dyDescent="0.5">
      <c r="A7" s="81"/>
      <c r="B7" s="81"/>
      <c r="C7" s="58" t="s">
        <v>177</v>
      </c>
      <c r="D7" s="57" t="s">
        <v>178</v>
      </c>
      <c r="E7" s="60" t="s">
        <v>775</v>
      </c>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t="s">
        <v>170</v>
      </c>
      <c r="BQ7" s="83" t="s">
        <v>170</v>
      </c>
      <c r="BR7" s="83" t="s">
        <v>170</v>
      </c>
      <c r="BS7" s="83" t="s">
        <v>170</v>
      </c>
      <c r="BT7" s="83" t="s">
        <v>170</v>
      </c>
      <c r="BU7" s="83" t="s">
        <v>170</v>
      </c>
      <c r="BV7" s="83" t="s">
        <v>170</v>
      </c>
      <c r="BW7" s="83" t="s">
        <v>170</v>
      </c>
      <c r="BX7" s="83" t="s">
        <v>170</v>
      </c>
      <c r="BY7" s="83" t="s">
        <v>170</v>
      </c>
      <c r="BZ7" s="83" t="s">
        <v>170</v>
      </c>
      <c r="CA7" s="83" t="s">
        <v>170</v>
      </c>
      <c r="CB7" s="83" t="s">
        <v>170</v>
      </c>
      <c r="CC7" s="83" t="s">
        <v>170</v>
      </c>
      <c r="CD7" s="83" t="s">
        <v>170</v>
      </c>
      <c r="CE7" s="83" t="s">
        <v>170</v>
      </c>
      <c r="CF7" s="83" t="s">
        <v>170</v>
      </c>
      <c r="CG7" s="83" t="s">
        <v>170</v>
      </c>
      <c r="CH7" s="83"/>
      <c r="CI7" s="83"/>
      <c r="CJ7" s="83"/>
      <c r="CK7" s="83"/>
      <c r="CL7" s="83"/>
      <c r="CM7" s="83"/>
      <c r="CN7" s="83"/>
      <c r="CO7" s="83"/>
      <c r="CP7" s="83" t="s">
        <v>170</v>
      </c>
      <c r="CQ7" s="83" t="s">
        <v>170</v>
      </c>
      <c r="CR7" s="83" t="s">
        <v>170</v>
      </c>
      <c r="CS7" s="83" t="s">
        <v>170</v>
      </c>
      <c r="CT7" s="83" t="s">
        <v>170</v>
      </c>
      <c r="CU7" s="83" t="s">
        <v>170</v>
      </c>
      <c r="CV7" s="83" t="s">
        <v>170</v>
      </c>
      <c r="CW7" s="83" t="s">
        <v>170</v>
      </c>
      <c r="CX7" s="83" t="s">
        <v>170</v>
      </c>
      <c r="CY7" s="83" t="s">
        <v>170</v>
      </c>
      <c r="CZ7" s="83" t="s">
        <v>170</v>
      </c>
      <c r="DA7" s="83" t="s">
        <v>170</v>
      </c>
      <c r="DB7" s="83" t="s">
        <v>170</v>
      </c>
      <c r="DC7" s="83" t="s">
        <v>170</v>
      </c>
      <c r="DD7" s="83" t="s">
        <v>170</v>
      </c>
      <c r="DE7" s="83" t="s">
        <v>170</v>
      </c>
      <c r="DF7" s="83" t="s">
        <v>170</v>
      </c>
      <c r="DG7" s="83" t="s">
        <v>170</v>
      </c>
      <c r="DH7" s="83"/>
      <c r="DI7" s="83"/>
      <c r="DJ7" s="83"/>
      <c r="DK7" s="83"/>
      <c r="DL7" s="83"/>
      <c r="DM7" s="83"/>
      <c r="DN7" s="83"/>
      <c r="DO7" s="83"/>
      <c r="DP7" s="83"/>
      <c r="DQ7" s="83"/>
      <c r="DR7" s="83"/>
      <c r="DS7" s="83"/>
      <c r="DT7" s="83"/>
      <c r="DU7" s="83"/>
      <c r="DV7" s="83"/>
      <c r="DW7" s="83"/>
      <c r="DX7" s="83"/>
      <c r="DY7" s="83"/>
      <c r="DZ7" s="83"/>
      <c r="EA7" s="83"/>
      <c r="EB7" s="83"/>
      <c r="EC7" s="83"/>
      <c r="ED7" s="83"/>
      <c r="EE7" s="83" t="s">
        <v>170</v>
      </c>
      <c r="EF7" s="83" t="s">
        <v>170</v>
      </c>
      <c r="EG7" s="83"/>
      <c r="EH7" s="83"/>
      <c r="EI7" s="83"/>
      <c r="EJ7" s="83" t="s">
        <v>170</v>
      </c>
      <c r="EK7" s="83"/>
      <c r="EL7" s="83" t="s">
        <v>170</v>
      </c>
      <c r="EM7" s="83" t="s">
        <v>170</v>
      </c>
      <c r="EN7" s="83"/>
      <c r="EO7" s="83"/>
      <c r="EP7" s="83"/>
      <c r="EQ7" s="83"/>
      <c r="ER7" s="83"/>
      <c r="ES7" s="83"/>
      <c r="ET7" s="83"/>
      <c r="EU7" s="83"/>
      <c r="EV7" s="83" t="s">
        <v>170</v>
      </c>
      <c r="EW7" s="83"/>
      <c r="EX7" s="83" t="s">
        <v>170</v>
      </c>
      <c r="EY7" s="83"/>
      <c r="EZ7" s="83"/>
      <c r="FA7" s="83" t="s">
        <v>170</v>
      </c>
      <c r="FB7" s="83" t="s">
        <v>170</v>
      </c>
      <c r="FC7" s="83" t="s">
        <v>170</v>
      </c>
      <c r="FD7" s="83" t="s">
        <v>170</v>
      </c>
      <c r="FE7" s="83" t="s">
        <v>170</v>
      </c>
      <c r="FF7" s="83"/>
      <c r="FG7" s="83" t="s">
        <v>170</v>
      </c>
      <c r="FH7" s="83" t="s">
        <v>170</v>
      </c>
      <c r="FI7" s="83"/>
      <c r="FJ7" s="83"/>
      <c r="FK7" s="83"/>
      <c r="FL7" s="83"/>
    </row>
    <row r="8" spans="1:168" s="7" customFormat="1" ht="57" x14ac:dyDescent="0.45">
      <c r="A8" s="10" t="s">
        <v>179</v>
      </c>
      <c r="B8" s="50" t="s">
        <v>180</v>
      </c>
      <c r="C8" s="51" t="s">
        <v>181</v>
      </c>
      <c r="D8" s="52" t="s">
        <v>182</v>
      </c>
      <c r="E8" s="44" t="s">
        <v>776</v>
      </c>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t="s">
        <v>170</v>
      </c>
      <c r="BI8" s="86" t="s">
        <v>170</v>
      </c>
      <c r="BJ8" s="86"/>
      <c r="BK8" s="86"/>
      <c r="BL8" s="86"/>
      <c r="BM8" s="86"/>
      <c r="BN8" s="86"/>
      <c r="BO8" s="86"/>
      <c r="BP8" s="86" t="s">
        <v>170</v>
      </c>
      <c r="BQ8" s="86" t="s">
        <v>170</v>
      </c>
      <c r="BR8" s="86" t="s">
        <v>170</v>
      </c>
      <c r="BS8" s="86" t="s">
        <v>170</v>
      </c>
      <c r="BT8" s="86" t="s">
        <v>170</v>
      </c>
      <c r="BU8" s="86" t="s">
        <v>170</v>
      </c>
      <c r="BV8" s="86" t="s">
        <v>170</v>
      </c>
      <c r="BW8" s="86" t="s">
        <v>170</v>
      </c>
      <c r="BX8" s="86" t="s">
        <v>170</v>
      </c>
      <c r="BY8" s="86" t="s">
        <v>170</v>
      </c>
      <c r="BZ8" s="86" t="s">
        <v>170</v>
      </c>
      <c r="CA8" s="86" t="s">
        <v>170</v>
      </c>
      <c r="CB8" s="86" t="s">
        <v>170</v>
      </c>
      <c r="CC8" s="86" t="s">
        <v>170</v>
      </c>
      <c r="CD8" s="86"/>
      <c r="CE8" s="86" t="s">
        <v>170</v>
      </c>
      <c r="CF8" s="86" t="s">
        <v>170</v>
      </c>
      <c r="CG8" s="86" t="s">
        <v>170</v>
      </c>
      <c r="CH8" s="86" t="s">
        <v>170</v>
      </c>
      <c r="CI8" s="86" t="s">
        <v>170</v>
      </c>
      <c r="CJ8" s="86" t="s">
        <v>170</v>
      </c>
      <c r="CK8" s="86" t="s">
        <v>170</v>
      </c>
      <c r="CL8" s="86"/>
      <c r="CM8" s="86"/>
      <c r="CN8" s="86"/>
      <c r="CO8" s="86" t="s">
        <v>170</v>
      </c>
      <c r="CP8" s="86" t="s">
        <v>170</v>
      </c>
      <c r="CQ8" s="86" t="s">
        <v>170</v>
      </c>
      <c r="CR8" s="86" t="s">
        <v>170</v>
      </c>
      <c r="CS8" s="86" t="s">
        <v>170</v>
      </c>
      <c r="CT8" s="86" t="s">
        <v>170</v>
      </c>
      <c r="CU8" s="86" t="s">
        <v>170</v>
      </c>
      <c r="CV8" s="86" t="s">
        <v>170</v>
      </c>
      <c r="CW8" s="86" t="s">
        <v>170</v>
      </c>
      <c r="CX8" s="86" t="s">
        <v>170</v>
      </c>
      <c r="CY8" s="86" t="s">
        <v>170</v>
      </c>
      <c r="CZ8" s="86" t="s">
        <v>170</v>
      </c>
      <c r="DA8" s="86" t="s">
        <v>170</v>
      </c>
      <c r="DB8" s="86" t="s">
        <v>170</v>
      </c>
      <c r="DC8" s="86" t="s">
        <v>170</v>
      </c>
      <c r="DD8" s="86" t="s">
        <v>170</v>
      </c>
      <c r="DE8" s="86" t="s">
        <v>170</v>
      </c>
      <c r="DF8" s="86" t="s">
        <v>170</v>
      </c>
      <c r="DG8" s="86" t="s">
        <v>170</v>
      </c>
      <c r="DH8" s="86"/>
      <c r="DI8" s="86"/>
      <c r="DJ8" s="86"/>
      <c r="DK8" s="86"/>
      <c r="DL8" s="86"/>
      <c r="DM8" s="86"/>
      <c r="DN8" s="86"/>
      <c r="DO8" s="86"/>
      <c r="DP8" s="86"/>
      <c r="DQ8" s="86"/>
      <c r="DR8" s="86"/>
      <c r="DS8" s="86"/>
      <c r="DT8" s="86"/>
      <c r="DU8" s="86"/>
      <c r="DV8" s="86"/>
      <c r="DW8" s="86"/>
      <c r="DX8" s="86"/>
      <c r="DY8" s="86"/>
      <c r="DZ8" s="86"/>
      <c r="EA8" s="86"/>
      <c r="EB8" s="86" t="s">
        <v>170</v>
      </c>
      <c r="EC8" s="86" t="s">
        <v>170</v>
      </c>
      <c r="ED8" s="86" t="s">
        <v>170</v>
      </c>
      <c r="EE8" s="86" t="s">
        <v>170</v>
      </c>
      <c r="EF8" s="86" t="s">
        <v>170</v>
      </c>
      <c r="EG8" s="86" t="s">
        <v>170</v>
      </c>
      <c r="EH8" s="86"/>
      <c r="EI8" s="86"/>
      <c r="EJ8" s="86"/>
      <c r="EK8" s="86"/>
      <c r="EL8" s="86" t="s">
        <v>170</v>
      </c>
      <c r="EM8" s="86" t="s">
        <v>170</v>
      </c>
      <c r="EN8" s="86"/>
      <c r="EO8" s="86"/>
      <c r="EP8" s="86"/>
      <c r="EQ8" s="86"/>
      <c r="ER8" s="86"/>
      <c r="ES8" s="86"/>
      <c r="ET8" s="86"/>
      <c r="EU8" s="86"/>
      <c r="EV8" s="86" t="s">
        <v>170</v>
      </c>
      <c r="EW8" s="86" t="s">
        <v>170</v>
      </c>
      <c r="EX8" s="86" t="s">
        <v>170</v>
      </c>
      <c r="EY8" s="86" t="s">
        <v>170</v>
      </c>
      <c r="EZ8" s="86"/>
      <c r="FA8" s="86" t="s">
        <v>170</v>
      </c>
      <c r="FB8" s="86" t="s">
        <v>170</v>
      </c>
      <c r="FC8" s="86" t="s">
        <v>170</v>
      </c>
      <c r="FD8" s="86" t="s">
        <v>170</v>
      </c>
      <c r="FE8" s="86" t="s">
        <v>170</v>
      </c>
      <c r="FF8" s="87"/>
      <c r="FG8" s="87" t="s">
        <v>170</v>
      </c>
      <c r="FH8" s="87" t="s">
        <v>170</v>
      </c>
      <c r="FI8" s="87" t="s">
        <v>170</v>
      </c>
      <c r="FJ8" s="87" t="s">
        <v>170</v>
      </c>
      <c r="FK8" s="87"/>
      <c r="FL8" s="87"/>
    </row>
    <row r="9" spans="1:168" s="7" customFormat="1" ht="71.25" x14ac:dyDescent="0.45">
      <c r="A9" s="1"/>
      <c r="B9" s="11"/>
      <c r="C9" s="3" t="s">
        <v>183</v>
      </c>
      <c r="D9" s="13" t="s">
        <v>184</v>
      </c>
      <c r="E9" s="17" t="s">
        <v>777</v>
      </c>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t="s">
        <v>170</v>
      </c>
      <c r="BI9" s="88" t="s">
        <v>170</v>
      </c>
      <c r="BJ9" s="88"/>
      <c r="BK9" s="88"/>
      <c r="BL9" s="88"/>
      <c r="BM9" s="88"/>
      <c r="BN9" s="88"/>
      <c r="BO9" s="88" t="s">
        <v>170</v>
      </c>
      <c r="BP9" s="88" t="s">
        <v>170</v>
      </c>
      <c r="BQ9" s="88" t="s">
        <v>170</v>
      </c>
      <c r="BR9" s="88" t="s">
        <v>170</v>
      </c>
      <c r="BS9" s="88" t="s">
        <v>170</v>
      </c>
      <c r="BT9" s="88" t="s">
        <v>170</v>
      </c>
      <c r="BU9" s="88" t="s">
        <v>170</v>
      </c>
      <c r="BV9" s="88" t="s">
        <v>170</v>
      </c>
      <c r="BW9" s="88" t="s">
        <v>170</v>
      </c>
      <c r="BX9" s="88" t="s">
        <v>170</v>
      </c>
      <c r="BY9" s="88" t="s">
        <v>170</v>
      </c>
      <c r="BZ9" s="88" t="s">
        <v>170</v>
      </c>
      <c r="CA9" s="88" t="s">
        <v>170</v>
      </c>
      <c r="CB9" s="88" t="s">
        <v>170</v>
      </c>
      <c r="CC9" s="88" t="s">
        <v>170</v>
      </c>
      <c r="CD9" s="88" t="s">
        <v>170</v>
      </c>
      <c r="CE9" s="88" t="s">
        <v>170</v>
      </c>
      <c r="CF9" s="88" t="s">
        <v>170</v>
      </c>
      <c r="CG9" s="88" t="s">
        <v>170</v>
      </c>
      <c r="CH9" s="88" t="s">
        <v>170</v>
      </c>
      <c r="CI9" s="88" t="s">
        <v>170</v>
      </c>
      <c r="CJ9" s="88" t="s">
        <v>170</v>
      </c>
      <c r="CK9" s="88" t="s">
        <v>170</v>
      </c>
      <c r="CL9" s="88"/>
      <c r="CM9" s="88"/>
      <c r="CN9" s="88"/>
      <c r="CO9" s="88" t="s">
        <v>170</v>
      </c>
      <c r="CP9" s="88" t="s">
        <v>170</v>
      </c>
      <c r="CQ9" s="88" t="s">
        <v>170</v>
      </c>
      <c r="CR9" s="88" t="s">
        <v>170</v>
      </c>
      <c r="CS9" s="88" t="s">
        <v>170</v>
      </c>
      <c r="CT9" s="88" t="s">
        <v>170</v>
      </c>
      <c r="CU9" s="88" t="s">
        <v>170</v>
      </c>
      <c r="CV9" s="88" t="s">
        <v>170</v>
      </c>
      <c r="CW9" s="88" t="s">
        <v>170</v>
      </c>
      <c r="CX9" s="88" t="s">
        <v>170</v>
      </c>
      <c r="CY9" s="88" t="s">
        <v>170</v>
      </c>
      <c r="CZ9" s="88" t="s">
        <v>170</v>
      </c>
      <c r="DA9" s="88" t="s">
        <v>170</v>
      </c>
      <c r="DB9" s="88" t="s">
        <v>170</v>
      </c>
      <c r="DC9" s="88" t="s">
        <v>170</v>
      </c>
      <c r="DD9" s="88" t="s">
        <v>170</v>
      </c>
      <c r="DE9" s="88" t="s">
        <v>170</v>
      </c>
      <c r="DF9" s="88" t="s">
        <v>170</v>
      </c>
      <c r="DG9" s="88" t="s">
        <v>170</v>
      </c>
      <c r="DH9" s="88" t="s">
        <v>170</v>
      </c>
      <c r="DI9" s="88" t="s">
        <v>170</v>
      </c>
      <c r="DJ9" s="88" t="s">
        <v>170</v>
      </c>
      <c r="DK9" s="88" t="s">
        <v>170</v>
      </c>
      <c r="DL9" s="88" t="s">
        <v>170</v>
      </c>
      <c r="DM9" s="88" t="s">
        <v>170</v>
      </c>
      <c r="DN9" s="88" t="s">
        <v>170</v>
      </c>
      <c r="DO9" s="88" t="s">
        <v>170</v>
      </c>
      <c r="DP9" s="88" t="s">
        <v>170</v>
      </c>
      <c r="DQ9" s="88" t="s">
        <v>170</v>
      </c>
      <c r="DR9" s="88" t="s">
        <v>170</v>
      </c>
      <c r="DS9" s="88" t="s">
        <v>170</v>
      </c>
      <c r="DT9" s="88" t="s">
        <v>170</v>
      </c>
      <c r="DU9" s="88" t="s">
        <v>170</v>
      </c>
      <c r="DV9" s="88" t="s">
        <v>170</v>
      </c>
      <c r="DW9" s="88" t="s">
        <v>170</v>
      </c>
      <c r="DX9" s="88" t="s">
        <v>170</v>
      </c>
      <c r="DY9" s="88" t="s">
        <v>170</v>
      </c>
      <c r="DZ9" s="88"/>
      <c r="EA9" s="88"/>
      <c r="EB9" s="88" t="s">
        <v>170</v>
      </c>
      <c r="EC9" s="88" t="s">
        <v>170</v>
      </c>
      <c r="ED9" s="88" t="s">
        <v>170</v>
      </c>
      <c r="EE9" s="88" t="s">
        <v>170</v>
      </c>
      <c r="EF9" s="88" t="s">
        <v>170</v>
      </c>
      <c r="EG9" s="88" t="s">
        <v>170</v>
      </c>
      <c r="EH9" s="88" t="s">
        <v>170</v>
      </c>
      <c r="EI9" s="88" t="s">
        <v>170</v>
      </c>
      <c r="EJ9" s="88" t="s">
        <v>170</v>
      </c>
      <c r="EK9" s="88" t="s">
        <v>170</v>
      </c>
      <c r="EL9" s="88" t="s">
        <v>170</v>
      </c>
      <c r="EM9" s="88" t="s">
        <v>170</v>
      </c>
      <c r="EN9" s="88"/>
      <c r="EO9" s="88"/>
      <c r="EP9" s="88"/>
      <c r="EQ9" s="88"/>
      <c r="ER9" s="88"/>
      <c r="ES9" s="88"/>
      <c r="ET9" s="88"/>
      <c r="EU9" s="88"/>
      <c r="EV9" s="88" t="s">
        <v>170</v>
      </c>
      <c r="EW9" s="88" t="s">
        <v>170</v>
      </c>
      <c r="EX9" s="88" t="s">
        <v>170</v>
      </c>
      <c r="EY9" s="88" t="s">
        <v>170</v>
      </c>
      <c r="EZ9" s="88" t="s">
        <v>170</v>
      </c>
      <c r="FA9" s="88" t="s">
        <v>170</v>
      </c>
      <c r="FB9" s="88" t="s">
        <v>170</v>
      </c>
      <c r="FC9" s="88" t="s">
        <v>170</v>
      </c>
      <c r="FD9" s="88" t="s">
        <v>170</v>
      </c>
      <c r="FE9" s="88" t="s">
        <v>170</v>
      </c>
      <c r="FF9" s="89"/>
      <c r="FG9" s="89" t="s">
        <v>170</v>
      </c>
      <c r="FH9" s="89" t="s">
        <v>170</v>
      </c>
      <c r="FI9" s="89" t="s">
        <v>170</v>
      </c>
      <c r="FJ9" s="89" t="s">
        <v>170</v>
      </c>
      <c r="FK9" s="89"/>
      <c r="FL9" s="89"/>
    </row>
    <row r="10" spans="1:168" s="7" customFormat="1" ht="71.25" x14ac:dyDescent="0.45">
      <c r="A10" s="55"/>
      <c r="B10" s="53"/>
      <c r="C10" s="3" t="s">
        <v>185</v>
      </c>
      <c r="D10" s="13" t="s">
        <v>186</v>
      </c>
      <c r="E10" s="17" t="s">
        <v>777</v>
      </c>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t="s">
        <v>170</v>
      </c>
      <c r="BI10" s="88" t="s">
        <v>170</v>
      </c>
      <c r="BJ10" s="88"/>
      <c r="BK10" s="88"/>
      <c r="BL10" s="88"/>
      <c r="BM10" s="88"/>
      <c r="BN10" s="88"/>
      <c r="BO10" s="88" t="s">
        <v>170</v>
      </c>
      <c r="BP10" s="88" t="s">
        <v>170</v>
      </c>
      <c r="BQ10" s="88" t="s">
        <v>170</v>
      </c>
      <c r="BR10" s="88" t="s">
        <v>170</v>
      </c>
      <c r="BS10" s="88" t="s">
        <v>170</v>
      </c>
      <c r="BT10" s="88" t="s">
        <v>170</v>
      </c>
      <c r="BU10" s="88" t="s">
        <v>170</v>
      </c>
      <c r="BV10" s="88" t="s">
        <v>170</v>
      </c>
      <c r="BW10" s="88" t="s">
        <v>170</v>
      </c>
      <c r="BX10" s="88" t="s">
        <v>170</v>
      </c>
      <c r="BY10" s="88" t="s">
        <v>170</v>
      </c>
      <c r="BZ10" s="88" t="s">
        <v>170</v>
      </c>
      <c r="CA10" s="88" t="s">
        <v>170</v>
      </c>
      <c r="CB10" s="88" t="s">
        <v>170</v>
      </c>
      <c r="CC10" s="88" t="s">
        <v>170</v>
      </c>
      <c r="CD10" s="88" t="s">
        <v>170</v>
      </c>
      <c r="CE10" s="88" t="s">
        <v>170</v>
      </c>
      <c r="CF10" s="88" t="s">
        <v>170</v>
      </c>
      <c r="CG10" s="88" t="s">
        <v>170</v>
      </c>
      <c r="CH10" s="88" t="s">
        <v>170</v>
      </c>
      <c r="CI10" s="88" t="s">
        <v>170</v>
      </c>
      <c r="CJ10" s="88" t="s">
        <v>170</v>
      </c>
      <c r="CK10" s="88" t="s">
        <v>170</v>
      </c>
      <c r="CL10" s="88"/>
      <c r="CM10" s="88"/>
      <c r="CN10" s="88"/>
      <c r="CO10" s="88" t="s">
        <v>170</v>
      </c>
      <c r="CP10" s="88" t="s">
        <v>170</v>
      </c>
      <c r="CQ10" s="88" t="s">
        <v>170</v>
      </c>
      <c r="CR10" s="88" t="s">
        <v>170</v>
      </c>
      <c r="CS10" s="88" t="s">
        <v>170</v>
      </c>
      <c r="CT10" s="88" t="s">
        <v>170</v>
      </c>
      <c r="CU10" s="88" t="s">
        <v>170</v>
      </c>
      <c r="CV10" s="88" t="s">
        <v>170</v>
      </c>
      <c r="CW10" s="88" t="s">
        <v>170</v>
      </c>
      <c r="CX10" s="88" t="s">
        <v>170</v>
      </c>
      <c r="CY10" s="88" t="s">
        <v>170</v>
      </c>
      <c r="CZ10" s="88" t="s">
        <v>170</v>
      </c>
      <c r="DA10" s="88" t="s">
        <v>170</v>
      </c>
      <c r="DB10" s="88" t="s">
        <v>170</v>
      </c>
      <c r="DC10" s="88" t="s">
        <v>170</v>
      </c>
      <c r="DD10" s="88" t="s">
        <v>170</v>
      </c>
      <c r="DE10" s="88" t="s">
        <v>170</v>
      </c>
      <c r="DF10" s="88" t="s">
        <v>170</v>
      </c>
      <c r="DG10" s="88" t="s">
        <v>170</v>
      </c>
      <c r="DH10" s="88" t="s">
        <v>170</v>
      </c>
      <c r="DI10" s="88" t="s">
        <v>170</v>
      </c>
      <c r="DJ10" s="88" t="s">
        <v>170</v>
      </c>
      <c r="DK10" s="88" t="s">
        <v>170</v>
      </c>
      <c r="DL10" s="88" t="s">
        <v>170</v>
      </c>
      <c r="DM10" s="88" t="s">
        <v>170</v>
      </c>
      <c r="DN10" s="88" t="s">
        <v>170</v>
      </c>
      <c r="DO10" s="88" t="s">
        <v>170</v>
      </c>
      <c r="DP10" s="88" t="s">
        <v>170</v>
      </c>
      <c r="DQ10" s="88" t="s">
        <v>170</v>
      </c>
      <c r="DR10" s="88" t="s">
        <v>170</v>
      </c>
      <c r="DS10" s="88" t="s">
        <v>170</v>
      </c>
      <c r="DT10" s="88" t="s">
        <v>170</v>
      </c>
      <c r="DU10" s="88" t="s">
        <v>170</v>
      </c>
      <c r="DV10" s="88" t="s">
        <v>170</v>
      </c>
      <c r="DW10" s="88" t="s">
        <v>170</v>
      </c>
      <c r="DX10" s="88" t="s">
        <v>170</v>
      </c>
      <c r="DY10" s="88" t="s">
        <v>170</v>
      </c>
      <c r="DZ10" s="88"/>
      <c r="EA10" s="88"/>
      <c r="EB10" s="88" t="s">
        <v>170</v>
      </c>
      <c r="EC10" s="88" t="s">
        <v>170</v>
      </c>
      <c r="ED10" s="88" t="s">
        <v>170</v>
      </c>
      <c r="EE10" s="88" t="s">
        <v>170</v>
      </c>
      <c r="EF10" s="88" t="s">
        <v>170</v>
      </c>
      <c r="EG10" s="88" t="s">
        <v>170</v>
      </c>
      <c r="EH10" s="88" t="s">
        <v>170</v>
      </c>
      <c r="EI10" s="88" t="s">
        <v>170</v>
      </c>
      <c r="EJ10" s="88" t="s">
        <v>170</v>
      </c>
      <c r="EK10" s="88" t="s">
        <v>170</v>
      </c>
      <c r="EL10" s="88" t="s">
        <v>170</v>
      </c>
      <c r="EM10" s="88" t="s">
        <v>170</v>
      </c>
      <c r="EN10" s="88"/>
      <c r="EO10" s="88"/>
      <c r="EP10" s="88"/>
      <c r="EQ10" s="88"/>
      <c r="ER10" s="88"/>
      <c r="ES10" s="88"/>
      <c r="ET10" s="88"/>
      <c r="EU10" s="88"/>
      <c r="EV10" s="88" t="s">
        <v>170</v>
      </c>
      <c r="EW10" s="88" t="s">
        <v>170</v>
      </c>
      <c r="EX10" s="88" t="s">
        <v>170</v>
      </c>
      <c r="EY10" s="88" t="s">
        <v>170</v>
      </c>
      <c r="EZ10" s="88" t="s">
        <v>170</v>
      </c>
      <c r="FA10" s="88" t="s">
        <v>170</v>
      </c>
      <c r="FB10" s="88" t="s">
        <v>170</v>
      </c>
      <c r="FC10" s="88" t="s">
        <v>170</v>
      </c>
      <c r="FD10" s="88" t="s">
        <v>170</v>
      </c>
      <c r="FE10" s="88" t="s">
        <v>170</v>
      </c>
      <c r="FF10" s="88"/>
      <c r="FG10" s="89" t="s">
        <v>170</v>
      </c>
      <c r="FH10" s="89" t="s">
        <v>170</v>
      </c>
      <c r="FI10" s="88" t="s">
        <v>170</v>
      </c>
      <c r="FJ10" s="88" t="s">
        <v>170</v>
      </c>
      <c r="FK10" s="89"/>
      <c r="FL10" s="89"/>
    </row>
    <row r="11" spans="1:168" s="7" customFormat="1" ht="57" x14ac:dyDescent="0.45">
      <c r="A11" s="54"/>
      <c r="B11" s="55"/>
      <c r="C11" s="51" t="s">
        <v>187</v>
      </c>
      <c r="D11" s="52" t="s">
        <v>188</v>
      </c>
      <c r="E11" s="44" t="s">
        <v>773</v>
      </c>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t="s">
        <v>170</v>
      </c>
      <c r="AH11" s="86" t="s">
        <v>170</v>
      </c>
      <c r="AI11" s="86" t="s">
        <v>170</v>
      </c>
      <c r="AJ11" s="86" t="s">
        <v>170</v>
      </c>
      <c r="AK11" s="86" t="s">
        <v>170</v>
      </c>
      <c r="AL11" s="86" t="s">
        <v>170</v>
      </c>
      <c r="AM11" s="86" t="s">
        <v>170</v>
      </c>
      <c r="AN11" s="86" t="s">
        <v>170</v>
      </c>
      <c r="AO11" s="86" t="s">
        <v>170</v>
      </c>
      <c r="AP11" s="86" t="s">
        <v>170</v>
      </c>
      <c r="AQ11" s="86" t="s">
        <v>170</v>
      </c>
      <c r="AR11" s="86" t="s">
        <v>170</v>
      </c>
      <c r="AS11" s="86"/>
      <c r="AT11" s="86"/>
      <c r="AU11" s="86"/>
      <c r="AV11" s="86"/>
      <c r="AW11" s="86"/>
      <c r="AX11" s="86"/>
      <c r="AY11" s="86"/>
      <c r="AZ11" s="86"/>
      <c r="BA11" s="86"/>
      <c r="BB11" s="86"/>
      <c r="BC11" s="86"/>
      <c r="BD11" s="86"/>
      <c r="BE11" s="86"/>
      <c r="BF11" s="86"/>
      <c r="BG11" s="86"/>
      <c r="BH11" s="86" t="s">
        <v>170</v>
      </c>
      <c r="BI11" s="86" t="s">
        <v>170</v>
      </c>
      <c r="BJ11" s="86"/>
      <c r="BK11" s="86"/>
      <c r="BL11" s="86"/>
      <c r="BM11" s="86"/>
      <c r="BN11" s="86"/>
      <c r="BO11" s="86"/>
      <c r="BP11" s="86" t="s">
        <v>170</v>
      </c>
      <c r="BQ11" s="86" t="s">
        <v>170</v>
      </c>
      <c r="BR11" s="86" t="s">
        <v>170</v>
      </c>
      <c r="BS11" s="86" t="s">
        <v>170</v>
      </c>
      <c r="BT11" s="86" t="s">
        <v>170</v>
      </c>
      <c r="BU11" s="86" t="s">
        <v>170</v>
      </c>
      <c r="BV11" s="86" t="s">
        <v>170</v>
      </c>
      <c r="BW11" s="86" t="s">
        <v>170</v>
      </c>
      <c r="BX11" s="86" t="s">
        <v>170</v>
      </c>
      <c r="BY11" s="86" t="s">
        <v>170</v>
      </c>
      <c r="BZ11" s="86" t="s">
        <v>170</v>
      </c>
      <c r="CA11" s="86" t="s">
        <v>170</v>
      </c>
      <c r="CB11" s="86" t="s">
        <v>170</v>
      </c>
      <c r="CC11" s="86" t="s">
        <v>170</v>
      </c>
      <c r="CD11" s="86"/>
      <c r="CE11" s="86" t="s">
        <v>170</v>
      </c>
      <c r="CF11" s="86" t="s">
        <v>170</v>
      </c>
      <c r="CG11" s="86" t="s">
        <v>170</v>
      </c>
      <c r="CH11" s="86" t="s">
        <v>170</v>
      </c>
      <c r="CI11" s="86" t="s">
        <v>170</v>
      </c>
      <c r="CJ11" s="86" t="s">
        <v>170</v>
      </c>
      <c r="CK11" s="86" t="s">
        <v>170</v>
      </c>
      <c r="CL11" s="86"/>
      <c r="CM11" s="86"/>
      <c r="CN11" s="86"/>
      <c r="CO11" s="86" t="s">
        <v>170</v>
      </c>
      <c r="CP11" s="86" t="s">
        <v>170</v>
      </c>
      <c r="CQ11" s="86" t="s">
        <v>170</v>
      </c>
      <c r="CR11" s="86" t="s">
        <v>170</v>
      </c>
      <c r="CS11" s="86" t="s">
        <v>170</v>
      </c>
      <c r="CT11" s="86" t="s">
        <v>170</v>
      </c>
      <c r="CU11" s="86" t="s">
        <v>170</v>
      </c>
      <c r="CV11" s="86" t="s">
        <v>170</v>
      </c>
      <c r="CW11" s="86" t="s">
        <v>170</v>
      </c>
      <c r="CX11" s="86" t="s">
        <v>170</v>
      </c>
      <c r="CY11" s="86" t="s">
        <v>170</v>
      </c>
      <c r="CZ11" s="86" t="s">
        <v>170</v>
      </c>
      <c r="DA11" s="86" t="s">
        <v>170</v>
      </c>
      <c r="DB11" s="86" t="s">
        <v>170</v>
      </c>
      <c r="DC11" s="86" t="s">
        <v>170</v>
      </c>
      <c r="DD11" s="86" t="s">
        <v>170</v>
      </c>
      <c r="DE11" s="86" t="s">
        <v>170</v>
      </c>
      <c r="DF11" s="86" t="s">
        <v>170</v>
      </c>
      <c r="DG11" s="86" t="s">
        <v>170</v>
      </c>
      <c r="DH11" s="86"/>
      <c r="DI11" s="86"/>
      <c r="DJ11" s="86"/>
      <c r="DK11" s="86"/>
      <c r="DL11" s="86"/>
      <c r="DM11" s="86"/>
      <c r="DN11" s="86"/>
      <c r="DO11" s="86"/>
      <c r="DP11" s="86"/>
      <c r="DQ11" s="86"/>
      <c r="DR11" s="86"/>
      <c r="DS11" s="86"/>
      <c r="DT11" s="86"/>
      <c r="DU11" s="86"/>
      <c r="DV11" s="86"/>
      <c r="DW11" s="86"/>
      <c r="DX11" s="86"/>
      <c r="DY11" s="86"/>
      <c r="DZ11" s="86"/>
      <c r="EA11" s="86"/>
      <c r="EB11" s="86" t="s">
        <v>170</v>
      </c>
      <c r="EC11" s="86" t="s">
        <v>170</v>
      </c>
      <c r="ED11" s="86" t="s">
        <v>170</v>
      </c>
      <c r="EE11" s="86" t="s">
        <v>170</v>
      </c>
      <c r="EF11" s="86" t="s">
        <v>170</v>
      </c>
      <c r="EG11" s="86" t="s">
        <v>170</v>
      </c>
      <c r="EH11" s="86"/>
      <c r="EI11" s="86"/>
      <c r="EJ11" s="86"/>
      <c r="EK11" s="86"/>
      <c r="EL11" s="86" t="s">
        <v>170</v>
      </c>
      <c r="EM11" s="86" t="s">
        <v>170</v>
      </c>
      <c r="EN11" s="86"/>
      <c r="EO11" s="86"/>
      <c r="EP11" s="86"/>
      <c r="EQ11" s="86"/>
      <c r="ER11" s="86"/>
      <c r="ES11" s="86"/>
      <c r="ET11" s="86"/>
      <c r="EU11" s="86"/>
      <c r="EV11" s="86" t="s">
        <v>170</v>
      </c>
      <c r="EW11" s="86" t="s">
        <v>170</v>
      </c>
      <c r="EX11" s="86" t="s">
        <v>170</v>
      </c>
      <c r="EY11" s="86" t="s">
        <v>170</v>
      </c>
      <c r="EZ11" s="86"/>
      <c r="FA11" s="86" t="s">
        <v>170</v>
      </c>
      <c r="FB11" s="86" t="s">
        <v>170</v>
      </c>
      <c r="FC11" s="86" t="s">
        <v>170</v>
      </c>
      <c r="FD11" s="86" t="s">
        <v>170</v>
      </c>
      <c r="FE11" s="86" t="s">
        <v>170</v>
      </c>
      <c r="FF11" s="86"/>
      <c r="FG11" s="87" t="s">
        <v>170</v>
      </c>
      <c r="FH11" s="87" t="s">
        <v>170</v>
      </c>
      <c r="FI11" s="86" t="s">
        <v>170</v>
      </c>
      <c r="FJ11" s="86" t="s">
        <v>170</v>
      </c>
      <c r="FK11" s="87"/>
      <c r="FL11" s="87"/>
    </row>
    <row r="12" spans="1:168" s="7" customFormat="1" ht="57" x14ac:dyDescent="0.45">
      <c r="A12" s="54"/>
      <c r="B12" s="55"/>
      <c r="C12" s="51" t="s">
        <v>189</v>
      </c>
      <c r="D12" s="52" t="s">
        <v>190</v>
      </c>
      <c r="E12" s="44" t="s">
        <v>778</v>
      </c>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t="s">
        <v>170</v>
      </c>
      <c r="BI12" s="86" t="s">
        <v>170</v>
      </c>
      <c r="BJ12" s="86"/>
      <c r="BK12" s="86"/>
      <c r="BL12" s="86"/>
      <c r="BM12" s="86"/>
      <c r="BN12" s="86"/>
      <c r="BO12" s="86" t="s">
        <v>170</v>
      </c>
      <c r="BP12" s="86" t="s">
        <v>170</v>
      </c>
      <c r="BQ12" s="86" t="s">
        <v>170</v>
      </c>
      <c r="BR12" s="86" t="s">
        <v>170</v>
      </c>
      <c r="BS12" s="86" t="s">
        <v>170</v>
      </c>
      <c r="BT12" s="86" t="s">
        <v>170</v>
      </c>
      <c r="BU12" s="86" t="s">
        <v>170</v>
      </c>
      <c r="BV12" s="86" t="s">
        <v>170</v>
      </c>
      <c r="BW12" s="86" t="s">
        <v>170</v>
      </c>
      <c r="BX12" s="86" t="s">
        <v>170</v>
      </c>
      <c r="BY12" s="86" t="s">
        <v>170</v>
      </c>
      <c r="BZ12" s="86" t="s">
        <v>170</v>
      </c>
      <c r="CA12" s="86" t="s">
        <v>170</v>
      </c>
      <c r="CB12" s="86" t="s">
        <v>170</v>
      </c>
      <c r="CC12" s="86" t="s">
        <v>170</v>
      </c>
      <c r="CD12" s="86" t="s">
        <v>170</v>
      </c>
      <c r="CE12" s="86" t="s">
        <v>170</v>
      </c>
      <c r="CF12" s="86" t="s">
        <v>170</v>
      </c>
      <c r="CG12" s="86" t="s">
        <v>170</v>
      </c>
      <c r="CH12" s="86" t="s">
        <v>170</v>
      </c>
      <c r="CI12" s="86" t="s">
        <v>170</v>
      </c>
      <c r="CJ12" s="86" t="s">
        <v>170</v>
      </c>
      <c r="CK12" s="86" t="s">
        <v>170</v>
      </c>
      <c r="CL12" s="86"/>
      <c r="CM12" s="86"/>
      <c r="CN12" s="86"/>
      <c r="CO12" s="86" t="s">
        <v>170</v>
      </c>
      <c r="CP12" s="86" t="s">
        <v>170</v>
      </c>
      <c r="CQ12" s="86" t="s">
        <v>170</v>
      </c>
      <c r="CR12" s="86" t="s">
        <v>170</v>
      </c>
      <c r="CS12" s="86" t="s">
        <v>170</v>
      </c>
      <c r="CT12" s="86" t="s">
        <v>170</v>
      </c>
      <c r="CU12" s="86" t="s">
        <v>170</v>
      </c>
      <c r="CV12" s="86" t="s">
        <v>170</v>
      </c>
      <c r="CW12" s="86" t="s">
        <v>170</v>
      </c>
      <c r="CX12" s="86" t="s">
        <v>170</v>
      </c>
      <c r="CY12" s="86" t="s">
        <v>170</v>
      </c>
      <c r="CZ12" s="86" t="s">
        <v>170</v>
      </c>
      <c r="DA12" s="86" t="s">
        <v>170</v>
      </c>
      <c r="DB12" s="86" t="s">
        <v>170</v>
      </c>
      <c r="DC12" s="86" t="s">
        <v>170</v>
      </c>
      <c r="DD12" s="86" t="s">
        <v>170</v>
      </c>
      <c r="DE12" s="86" t="s">
        <v>170</v>
      </c>
      <c r="DF12" s="86" t="s">
        <v>170</v>
      </c>
      <c r="DG12" s="86" t="s">
        <v>170</v>
      </c>
      <c r="DH12" s="86"/>
      <c r="DI12" s="86"/>
      <c r="DJ12" s="86"/>
      <c r="DK12" s="86"/>
      <c r="DL12" s="86"/>
      <c r="DM12" s="86"/>
      <c r="DN12" s="86"/>
      <c r="DO12" s="86"/>
      <c r="DP12" s="86"/>
      <c r="DQ12" s="86"/>
      <c r="DR12" s="86"/>
      <c r="DS12" s="86"/>
      <c r="DT12" s="86"/>
      <c r="DU12" s="86"/>
      <c r="DV12" s="86"/>
      <c r="DW12" s="86"/>
      <c r="DX12" s="86"/>
      <c r="DY12" s="86"/>
      <c r="DZ12" s="86"/>
      <c r="EA12" s="86"/>
      <c r="EB12" s="86" t="s">
        <v>170</v>
      </c>
      <c r="EC12" s="86" t="s">
        <v>170</v>
      </c>
      <c r="ED12" s="86" t="s">
        <v>170</v>
      </c>
      <c r="EE12" s="86" t="s">
        <v>170</v>
      </c>
      <c r="EF12" s="86" t="s">
        <v>170</v>
      </c>
      <c r="EG12" s="86" t="s">
        <v>170</v>
      </c>
      <c r="EH12" s="86" t="s">
        <v>170</v>
      </c>
      <c r="EI12" s="86" t="s">
        <v>170</v>
      </c>
      <c r="EJ12" s="86" t="s">
        <v>170</v>
      </c>
      <c r="EK12" s="86" t="s">
        <v>170</v>
      </c>
      <c r="EL12" s="86" t="s">
        <v>170</v>
      </c>
      <c r="EM12" s="86" t="s">
        <v>170</v>
      </c>
      <c r="EN12" s="86"/>
      <c r="EO12" s="86"/>
      <c r="EP12" s="86"/>
      <c r="EQ12" s="86"/>
      <c r="ER12" s="86"/>
      <c r="ES12" s="86"/>
      <c r="ET12" s="86"/>
      <c r="EU12" s="86"/>
      <c r="EV12" s="86" t="s">
        <v>170</v>
      </c>
      <c r="EW12" s="86" t="s">
        <v>170</v>
      </c>
      <c r="EX12" s="86" t="s">
        <v>170</v>
      </c>
      <c r="EY12" s="86" t="s">
        <v>170</v>
      </c>
      <c r="EZ12" s="86" t="s">
        <v>170</v>
      </c>
      <c r="FA12" s="86" t="s">
        <v>170</v>
      </c>
      <c r="FB12" s="86" t="s">
        <v>170</v>
      </c>
      <c r="FC12" s="86" t="s">
        <v>170</v>
      </c>
      <c r="FD12" s="86" t="s">
        <v>170</v>
      </c>
      <c r="FE12" s="86" t="s">
        <v>170</v>
      </c>
      <c r="FF12" s="87"/>
      <c r="FG12" s="87" t="s">
        <v>170</v>
      </c>
      <c r="FH12" s="87" t="s">
        <v>170</v>
      </c>
      <c r="FI12" s="87" t="s">
        <v>170</v>
      </c>
      <c r="FJ12" s="87" t="s">
        <v>170</v>
      </c>
      <c r="FK12" s="87"/>
      <c r="FL12" s="87"/>
    </row>
    <row r="13" spans="1:168" s="63" customFormat="1" ht="114" x14ac:dyDescent="0.45">
      <c r="A13" s="56" t="s">
        <v>191</v>
      </c>
      <c r="B13" s="57" t="s">
        <v>192</v>
      </c>
      <c r="C13" s="58" t="s">
        <v>193</v>
      </c>
      <c r="D13" s="59" t="s">
        <v>194</v>
      </c>
      <c r="E13" s="60" t="s">
        <v>779</v>
      </c>
      <c r="F13" s="61" t="s">
        <v>170</v>
      </c>
      <c r="G13" s="61" t="s">
        <v>170</v>
      </c>
      <c r="H13" s="61" t="s">
        <v>170</v>
      </c>
      <c r="I13" s="61" t="s">
        <v>170</v>
      </c>
      <c r="J13" s="61" t="s">
        <v>170</v>
      </c>
      <c r="K13" s="61" t="s">
        <v>170</v>
      </c>
      <c r="L13" s="61" t="s">
        <v>170</v>
      </c>
      <c r="M13" s="61" t="s">
        <v>170</v>
      </c>
      <c r="N13" s="61" t="s">
        <v>170</v>
      </c>
      <c r="O13" s="61" t="s">
        <v>170</v>
      </c>
      <c r="P13" s="61" t="s">
        <v>170</v>
      </c>
      <c r="Q13" s="61" t="s">
        <v>170</v>
      </c>
      <c r="R13" s="61" t="s">
        <v>170</v>
      </c>
      <c r="S13" s="61" t="s">
        <v>170</v>
      </c>
      <c r="T13" s="61" t="s">
        <v>170</v>
      </c>
      <c r="U13" s="61" t="s">
        <v>170</v>
      </c>
      <c r="V13" s="61" t="s">
        <v>170</v>
      </c>
      <c r="W13" s="61" t="s">
        <v>170</v>
      </c>
      <c r="X13" s="61" t="s">
        <v>170</v>
      </c>
      <c r="Y13" s="61" t="s">
        <v>170</v>
      </c>
      <c r="Z13" s="61" t="s">
        <v>170</v>
      </c>
      <c r="AA13" s="61" t="s">
        <v>170</v>
      </c>
      <c r="AB13" s="61" t="s">
        <v>170</v>
      </c>
      <c r="AC13" s="61" t="s">
        <v>170</v>
      </c>
      <c r="AD13" s="61" t="s">
        <v>170</v>
      </c>
      <c r="AE13" s="61" t="s">
        <v>170</v>
      </c>
      <c r="AF13" s="61" t="s">
        <v>170</v>
      </c>
      <c r="AG13" s="61" t="s">
        <v>170</v>
      </c>
      <c r="AH13" s="61" t="s">
        <v>170</v>
      </c>
      <c r="AI13" s="61" t="s">
        <v>170</v>
      </c>
      <c r="AJ13" s="61" t="s">
        <v>170</v>
      </c>
      <c r="AK13" s="61" t="s">
        <v>170</v>
      </c>
      <c r="AL13" s="61" t="s">
        <v>170</v>
      </c>
      <c r="AM13" s="61" t="s">
        <v>170</v>
      </c>
      <c r="AN13" s="61" t="s">
        <v>170</v>
      </c>
      <c r="AO13" s="61" t="s">
        <v>170</v>
      </c>
      <c r="AP13" s="61" t="s">
        <v>170</v>
      </c>
      <c r="AQ13" s="61" t="s">
        <v>170</v>
      </c>
      <c r="AR13" s="61" t="s">
        <v>170</v>
      </c>
      <c r="AS13" s="61" t="s">
        <v>170</v>
      </c>
      <c r="AT13" s="61" t="s">
        <v>170</v>
      </c>
      <c r="AU13" s="61" t="s">
        <v>170</v>
      </c>
      <c r="AV13" s="61" t="s">
        <v>170</v>
      </c>
      <c r="AW13" s="61" t="s">
        <v>170</v>
      </c>
      <c r="AX13" s="61" t="s">
        <v>170</v>
      </c>
      <c r="AY13" s="61" t="s">
        <v>170</v>
      </c>
      <c r="AZ13" s="61" t="s">
        <v>170</v>
      </c>
      <c r="BA13" s="61" t="s">
        <v>170</v>
      </c>
      <c r="BB13" s="61" t="s">
        <v>170</v>
      </c>
      <c r="BC13" s="61" t="s">
        <v>170</v>
      </c>
      <c r="BD13" s="61" t="s">
        <v>170</v>
      </c>
      <c r="BE13" s="61" t="s">
        <v>170</v>
      </c>
      <c r="BF13" s="61" t="s">
        <v>170</v>
      </c>
      <c r="BG13" s="61" t="s">
        <v>170</v>
      </c>
      <c r="BH13" s="61" t="s">
        <v>170</v>
      </c>
      <c r="BI13" s="61" t="s">
        <v>170</v>
      </c>
      <c r="BJ13" s="61" t="s">
        <v>170</v>
      </c>
      <c r="BK13" s="61" t="s">
        <v>170</v>
      </c>
      <c r="BL13" s="61" t="s">
        <v>170</v>
      </c>
      <c r="BM13" s="61" t="s">
        <v>170</v>
      </c>
      <c r="BN13" s="61" t="s">
        <v>170</v>
      </c>
      <c r="BO13" s="61" t="s">
        <v>170</v>
      </c>
      <c r="BP13" s="61" t="s">
        <v>170</v>
      </c>
      <c r="BQ13" s="61" t="s">
        <v>170</v>
      </c>
      <c r="BR13" s="61" t="s">
        <v>170</v>
      </c>
      <c r="BS13" s="61" t="s">
        <v>170</v>
      </c>
      <c r="BT13" s="61" t="s">
        <v>170</v>
      </c>
      <c r="BU13" s="61" t="s">
        <v>170</v>
      </c>
      <c r="BV13" s="61" t="s">
        <v>170</v>
      </c>
      <c r="BW13" s="61" t="s">
        <v>170</v>
      </c>
      <c r="BX13" s="61" t="s">
        <v>170</v>
      </c>
      <c r="BY13" s="61" t="s">
        <v>170</v>
      </c>
      <c r="BZ13" s="61" t="s">
        <v>170</v>
      </c>
      <c r="CA13" s="61" t="s">
        <v>170</v>
      </c>
      <c r="CB13" s="61" t="s">
        <v>170</v>
      </c>
      <c r="CC13" s="61" t="s">
        <v>170</v>
      </c>
      <c r="CD13" s="61"/>
      <c r="CE13" s="61" t="s">
        <v>170</v>
      </c>
      <c r="CF13" s="61" t="s">
        <v>170</v>
      </c>
      <c r="CG13" s="61" t="s">
        <v>170</v>
      </c>
      <c r="CH13" s="61" t="s">
        <v>170</v>
      </c>
      <c r="CI13" s="61" t="s">
        <v>170</v>
      </c>
      <c r="CJ13" s="61" t="s">
        <v>170</v>
      </c>
      <c r="CK13" s="61" t="s">
        <v>170</v>
      </c>
      <c r="CL13" s="61" t="s">
        <v>170</v>
      </c>
      <c r="CM13" s="61" t="s">
        <v>170</v>
      </c>
      <c r="CN13" s="61" t="s">
        <v>170</v>
      </c>
      <c r="CO13" s="61" t="s">
        <v>170</v>
      </c>
      <c r="CP13" s="61" t="s">
        <v>170</v>
      </c>
      <c r="CQ13" s="61" t="s">
        <v>170</v>
      </c>
      <c r="CR13" s="61" t="s">
        <v>170</v>
      </c>
      <c r="CS13" s="61" t="s">
        <v>170</v>
      </c>
      <c r="CT13" s="61" t="s">
        <v>170</v>
      </c>
      <c r="CU13" s="61" t="s">
        <v>170</v>
      </c>
      <c r="CV13" s="61" t="s">
        <v>170</v>
      </c>
      <c r="CW13" s="61" t="s">
        <v>170</v>
      </c>
      <c r="CX13" s="61" t="s">
        <v>170</v>
      </c>
      <c r="CY13" s="61" t="s">
        <v>170</v>
      </c>
      <c r="CZ13" s="61" t="s">
        <v>170</v>
      </c>
      <c r="DA13" s="61" t="s">
        <v>170</v>
      </c>
      <c r="DB13" s="61" t="s">
        <v>170</v>
      </c>
      <c r="DC13" s="61" t="s">
        <v>170</v>
      </c>
      <c r="DD13" s="61" t="s">
        <v>170</v>
      </c>
      <c r="DE13" s="61" t="s">
        <v>170</v>
      </c>
      <c r="DF13" s="61" t="s">
        <v>170</v>
      </c>
      <c r="DG13" s="61" t="s">
        <v>170</v>
      </c>
      <c r="DH13" s="61" t="s">
        <v>170</v>
      </c>
      <c r="DI13" s="61" t="s">
        <v>170</v>
      </c>
      <c r="DJ13" s="61" t="s">
        <v>170</v>
      </c>
      <c r="DK13" s="61" t="s">
        <v>170</v>
      </c>
      <c r="DL13" s="61" t="s">
        <v>170</v>
      </c>
      <c r="DM13" s="61" t="s">
        <v>170</v>
      </c>
      <c r="DN13" s="61" t="s">
        <v>170</v>
      </c>
      <c r="DO13" s="61" t="s">
        <v>170</v>
      </c>
      <c r="DP13" s="61" t="s">
        <v>170</v>
      </c>
      <c r="DQ13" s="61" t="s">
        <v>170</v>
      </c>
      <c r="DR13" s="61" t="s">
        <v>170</v>
      </c>
      <c r="DS13" s="61" t="s">
        <v>170</v>
      </c>
      <c r="DT13" s="61" t="s">
        <v>170</v>
      </c>
      <c r="DU13" s="61" t="s">
        <v>170</v>
      </c>
      <c r="DV13" s="61" t="s">
        <v>170</v>
      </c>
      <c r="DW13" s="61" t="s">
        <v>170</v>
      </c>
      <c r="DX13" s="61" t="s">
        <v>170</v>
      </c>
      <c r="DY13" s="61" t="s">
        <v>170</v>
      </c>
      <c r="DZ13" s="61" t="s">
        <v>170</v>
      </c>
      <c r="EA13" s="61" t="s">
        <v>170</v>
      </c>
      <c r="EB13" s="61" t="s">
        <v>170</v>
      </c>
      <c r="EC13" s="61" t="s">
        <v>170</v>
      </c>
      <c r="ED13" s="61" t="s">
        <v>170</v>
      </c>
      <c r="EE13" s="61" t="s">
        <v>170</v>
      </c>
      <c r="EF13" s="61" t="s">
        <v>170</v>
      </c>
      <c r="EG13" s="61" t="s">
        <v>170</v>
      </c>
      <c r="EH13" s="61" t="s">
        <v>170</v>
      </c>
      <c r="EI13" s="61" t="s">
        <v>170</v>
      </c>
      <c r="EJ13" s="61" t="s">
        <v>170</v>
      </c>
      <c r="EK13" s="61" t="s">
        <v>170</v>
      </c>
      <c r="EL13" s="61" t="s">
        <v>170</v>
      </c>
      <c r="EM13" s="61" t="s">
        <v>170</v>
      </c>
      <c r="EN13" s="61" t="s">
        <v>170</v>
      </c>
      <c r="EO13" s="61" t="s">
        <v>170</v>
      </c>
      <c r="EP13" s="61" t="s">
        <v>170</v>
      </c>
      <c r="EQ13" s="61" t="s">
        <v>170</v>
      </c>
      <c r="ER13" s="61" t="s">
        <v>170</v>
      </c>
      <c r="ES13" s="61" t="s">
        <v>170</v>
      </c>
      <c r="ET13" s="61" t="s">
        <v>170</v>
      </c>
      <c r="EU13" s="61" t="s">
        <v>170</v>
      </c>
      <c r="EV13" s="61" t="s">
        <v>170</v>
      </c>
      <c r="EW13" s="61" t="s">
        <v>170</v>
      </c>
      <c r="EX13" s="61" t="s">
        <v>170</v>
      </c>
      <c r="EY13" s="61" t="s">
        <v>170</v>
      </c>
      <c r="EZ13" s="61"/>
      <c r="FA13" s="61" t="s">
        <v>170</v>
      </c>
      <c r="FB13" s="61" t="s">
        <v>170</v>
      </c>
      <c r="FC13" s="61" t="s">
        <v>170</v>
      </c>
      <c r="FD13" s="61" t="s">
        <v>170</v>
      </c>
      <c r="FE13" s="61" t="s">
        <v>170</v>
      </c>
      <c r="FF13" s="62" t="s">
        <v>170</v>
      </c>
      <c r="FG13" s="62" t="s">
        <v>170</v>
      </c>
      <c r="FH13" s="62" t="s">
        <v>170</v>
      </c>
      <c r="FI13" s="62" t="s">
        <v>170</v>
      </c>
      <c r="FJ13" s="62" t="s">
        <v>170</v>
      </c>
      <c r="FK13" s="62"/>
      <c r="FL13" s="62"/>
    </row>
    <row r="14" spans="1:168" s="71" customFormat="1" ht="71.650000000000006" thickBot="1" x14ac:dyDescent="0.5">
      <c r="A14" s="64"/>
      <c r="B14" s="65"/>
      <c r="C14" s="66" t="s">
        <v>195</v>
      </c>
      <c r="D14" s="67" t="s">
        <v>196</v>
      </c>
      <c r="E14" s="68" t="s">
        <v>780</v>
      </c>
      <c r="F14" s="69" t="s">
        <v>170</v>
      </c>
      <c r="G14" s="69" t="s">
        <v>170</v>
      </c>
      <c r="H14" s="69" t="s">
        <v>170</v>
      </c>
      <c r="I14" s="69" t="s">
        <v>170</v>
      </c>
      <c r="J14" s="69" t="s">
        <v>170</v>
      </c>
      <c r="K14" s="69" t="s">
        <v>170</v>
      </c>
      <c r="L14" s="69" t="s">
        <v>170</v>
      </c>
      <c r="M14" s="69" t="s">
        <v>170</v>
      </c>
      <c r="N14" s="69" t="s">
        <v>170</v>
      </c>
      <c r="O14" s="69" t="s">
        <v>170</v>
      </c>
      <c r="P14" s="69" t="s">
        <v>170</v>
      </c>
      <c r="Q14" s="69" t="s">
        <v>170</v>
      </c>
      <c r="R14" s="69"/>
      <c r="S14" s="69"/>
      <c r="T14" s="69"/>
      <c r="U14" s="69"/>
      <c r="V14" s="69"/>
      <c r="W14" s="69"/>
      <c r="X14" s="69"/>
      <c r="Y14" s="69" t="s">
        <v>170</v>
      </c>
      <c r="Z14" s="69" t="s">
        <v>170</v>
      </c>
      <c r="AA14" s="69" t="s">
        <v>170</v>
      </c>
      <c r="AB14" s="69" t="s">
        <v>170</v>
      </c>
      <c r="AC14" s="69" t="s">
        <v>170</v>
      </c>
      <c r="AD14" s="69" t="s">
        <v>170</v>
      </c>
      <c r="AE14" s="69" t="s">
        <v>170</v>
      </c>
      <c r="AF14" s="69" t="s">
        <v>170</v>
      </c>
      <c r="AG14" s="69" t="s">
        <v>170</v>
      </c>
      <c r="AH14" s="69" t="s">
        <v>170</v>
      </c>
      <c r="AI14" s="69" t="s">
        <v>170</v>
      </c>
      <c r="AJ14" s="69" t="s">
        <v>170</v>
      </c>
      <c r="AK14" s="69" t="s">
        <v>170</v>
      </c>
      <c r="AL14" s="69" t="s">
        <v>170</v>
      </c>
      <c r="AM14" s="69" t="s">
        <v>170</v>
      </c>
      <c r="AN14" s="69" t="s">
        <v>170</v>
      </c>
      <c r="AO14" s="69" t="s">
        <v>170</v>
      </c>
      <c r="AP14" s="69" t="s">
        <v>170</v>
      </c>
      <c r="AQ14" s="69" t="s">
        <v>170</v>
      </c>
      <c r="AR14" s="69" t="s">
        <v>170</v>
      </c>
      <c r="AS14" s="69"/>
      <c r="AT14" s="69"/>
      <c r="AU14" s="69"/>
      <c r="AV14" s="69"/>
      <c r="AW14" s="69"/>
      <c r="AX14" s="69"/>
      <c r="AY14" s="69" t="s">
        <v>170</v>
      </c>
      <c r="AZ14" s="69" t="s">
        <v>170</v>
      </c>
      <c r="BA14" s="69" t="s">
        <v>170</v>
      </c>
      <c r="BB14" s="69" t="s">
        <v>170</v>
      </c>
      <c r="BC14" s="69" t="s">
        <v>170</v>
      </c>
      <c r="BD14" s="69" t="s">
        <v>170</v>
      </c>
      <c r="BE14" s="69" t="s">
        <v>170</v>
      </c>
      <c r="BF14" s="69" t="s">
        <v>170</v>
      </c>
      <c r="BG14" s="69" t="s">
        <v>170</v>
      </c>
      <c r="BH14" s="69" t="s">
        <v>170</v>
      </c>
      <c r="BI14" s="69" t="s">
        <v>170</v>
      </c>
      <c r="BJ14" s="69"/>
      <c r="BK14" s="69"/>
      <c r="BL14" s="69"/>
      <c r="BM14" s="69"/>
      <c r="BN14" s="69"/>
      <c r="BO14" s="69"/>
      <c r="BP14" s="69" t="s">
        <v>170</v>
      </c>
      <c r="BQ14" s="69" t="s">
        <v>170</v>
      </c>
      <c r="BR14" s="69" t="s">
        <v>170</v>
      </c>
      <c r="BS14" s="69" t="s">
        <v>170</v>
      </c>
      <c r="BT14" s="69" t="s">
        <v>170</v>
      </c>
      <c r="BU14" s="69" t="s">
        <v>170</v>
      </c>
      <c r="BV14" s="69" t="s">
        <v>170</v>
      </c>
      <c r="BW14" s="69" t="s">
        <v>170</v>
      </c>
      <c r="BX14" s="69" t="s">
        <v>170</v>
      </c>
      <c r="BY14" s="69" t="s">
        <v>170</v>
      </c>
      <c r="BZ14" s="69" t="s">
        <v>170</v>
      </c>
      <c r="CA14" s="69" t="s">
        <v>170</v>
      </c>
      <c r="CB14" s="69" t="s">
        <v>170</v>
      </c>
      <c r="CC14" s="69" t="s">
        <v>170</v>
      </c>
      <c r="CD14" s="69"/>
      <c r="CE14" s="69" t="s">
        <v>170</v>
      </c>
      <c r="CF14" s="69" t="s">
        <v>170</v>
      </c>
      <c r="CG14" s="69" t="s">
        <v>170</v>
      </c>
      <c r="CH14" s="69" t="s">
        <v>170</v>
      </c>
      <c r="CI14" s="69" t="s">
        <v>170</v>
      </c>
      <c r="CJ14" s="69" t="s">
        <v>170</v>
      </c>
      <c r="CK14" s="69" t="s">
        <v>170</v>
      </c>
      <c r="CL14" s="69" t="s">
        <v>170</v>
      </c>
      <c r="CM14" s="69" t="s">
        <v>170</v>
      </c>
      <c r="CN14" s="69" t="s">
        <v>170</v>
      </c>
      <c r="CO14" s="69" t="s">
        <v>170</v>
      </c>
      <c r="CP14" s="69" t="s">
        <v>170</v>
      </c>
      <c r="CQ14" s="69" t="s">
        <v>170</v>
      </c>
      <c r="CR14" s="69" t="s">
        <v>170</v>
      </c>
      <c r="CS14" s="69" t="s">
        <v>170</v>
      </c>
      <c r="CT14" s="69" t="s">
        <v>170</v>
      </c>
      <c r="CU14" s="69" t="s">
        <v>170</v>
      </c>
      <c r="CV14" s="69" t="s">
        <v>170</v>
      </c>
      <c r="CW14" s="69" t="s">
        <v>170</v>
      </c>
      <c r="CX14" s="69" t="s">
        <v>170</v>
      </c>
      <c r="CY14" s="69" t="s">
        <v>170</v>
      </c>
      <c r="CZ14" s="69" t="s">
        <v>170</v>
      </c>
      <c r="DA14" s="69" t="s">
        <v>170</v>
      </c>
      <c r="DB14" s="69" t="s">
        <v>170</v>
      </c>
      <c r="DC14" s="69" t="s">
        <v>170</v>
      </c>
      <c r="DD14" s="69" t="s">
        <v>170</v>
      </c>
      <c r="DE14" s="69" t="s">
        <v>170</v>
      </c>
      <c r="DF14" s="69" t="s">
        <v>170</v>
      </c>
      <c r="DG14" s="69" t="s">
        <v>170</v>
      </c>
      <c r="DH14" s="69"/>
      <c r="DI14" s="69"/>
      <c r="DJ14" s="69"/>
      <c r="DK14" s="69"/>
      <c r="DL14" s="69"/>
      <c r="DM14" s="69"/>
      <c r="DN14" s="69"/>
      <c r="DO14" s="69"/>
      <c r="DP14" s="69"/>
      <c r="DQ14" s="69"/>
      <c r="DR14" s="69"/>
      <c r="DS14" s="69"/>
      <c r="DT14" s="69"/>
      <c r="DU14" s="69"/>
      <c r="DV14" s="69"/>
      <c r="DW14" s="69"/>
      <c r="DX14" s="69"/>
      <c r="DY14" s="69"/>
      <c r="DZ14" s="69"/>
      <c r="EA14" s="69"/>
      <c r="EB14" s="69" t="s">
        <v>170</v>
      </c>
      <c r="EC14" s="69" t="s">
        <v>170</v>
      </c>
      <c r="ED14" s="69" t="s">
        <v>170</v>
      </c>
      <c r="EE14" s="69" t="s">
        <v>170</v>
      </c>
      <c r="EF14" s="69" t="s">
        <v>170</v>
      </c>
      <c r="EG14" s="69" t="s">
        <v>170</v>
      </c>
      <c r="EH14" s="69"/>
      <c r="EI14" s="69"/>
      <c r="EJ14" s="69"/>
      <c r="EK14" s="69"/>
      <c r="EL14" s="69" t="s">
        <v>170</v>
      </c>
      <c r="EM14" s="69" t="s">
        <v>170</v>
      </c>
      <c r="EN14" s="69"/>
      <c r="EO14" s="69"/>
      <c r="EP14" s="69"/>
      <c r="EQ14" s="69"/>
      <c r="ER14" s="69"/>
      <c r="ES14" s="69"/>
      <c r="ET14" s="69"/>
      <c r="EU14" s="69"/>
      <c r="EV14" s="69" t="s">
        <v>170</v>
      </c>
      <c r="EW14" s="69" t="s">
        <v>170</v>
      </c>
      <c r="EX14" s="69" t="s">
        <v>170</v>
      </c>
      <c r="EY14" s="69" t="s">
        <v>170</v>
      </c>
      <c r="EZ14" s="69"/>
      <c r="FA14" s="69" t="s">
        <v>170</v>
      </c>
      <c r="FB14" s="69" t="s">
        <v>170</v>
      </c>
      <c r="FC14" s="69" t="s">
        <v>170</v>
      </c>
      <c r="FD14" s="69" t="s">
        <v>170</v>
      </c>
      <c r="FE14" s="69" t="s">
        <v>170</v>
      </c>
      <c r="FF14" s="70" t="s">
        <v>170</v>
      </c>
      <c r="FG14" s="70" t="s">
        <v>170</v>
      </c>
      <c r="FH14" s="70" t="s">
        <v>170</v>
      </c>
      <c r="FI14" s="70" t="s">
        <v>170</v>
      </c>
      <c r="FJ14" s="70" t="s">
        <v>170</v>
      </c>
      <c r="FK14" s="70"/>
      <c r="FL14" s="70"/>
    </row>
    <row r="15" spans="1:168" ht="99.75" x14ac:dyDescent="0.45">
      <c r="A15" s="10" t="s">
        <v>197</v>
      </c>
      <c r="B15" s="11" t="s">
        <v>198</v>
      </c>
      <c r="C15" s="3" t="s">
        <v>199</v>
      </c>
      <c r="D15" s="13" t="s">
        <v>200</v>
      </c>
      <c r="E15" s="17" t="s">
        <v>781</v>
      </c>
      <c r="F15" s="88" t="s">
        <v>170</v>
      </c>
      <c r="G15" s="88" t="s">
        <v>170</v>
      </c>
      <c r="H15" s="88" t="s">
        <v>170</v>
      </c>
      <c r="I15" s="88" t="s">
        <v>170</v>
      </c>
      <c r="J15" s="88" t="s">
        <v>170</v>
      </c>
      <c r="K15" s="88" t="s">
        <v>170</v>
      </c>
      <c r="L15" s="88" t="s">
        <v>170</v>
      </c>
      <c r="M15" s="88" t="s">
        <v>170</v>
      </c>
      <c r="N15" s="88" t="s">
        <v>170</v>
      </c>
      <c r="O15" s="88" t="s">
        <v>170</v>
      </c>
      <c r="P15" s="88" t="s">
        <v>170</v>
      </c>
      <c r="Q15" s="88" t="s">
        <v>170</v>
      </c>
      <c r="R15" s="88" t="s">
        <v>170</v>
      </c>
      <c r="S15" s="88" t="s">
        <v>170</v>
      </c>
      <c r="T15" s="88" t="s">
        <v>170</v>
      </c>
      <c r="U15" s="88" t="s">
        <v>170</v>
      </c>
      <c r="V15" s="88" t="s">
        <v>170</v>
      </c>
      <c r="W15" s="88" t="s">
        <v>170</v>
      </c>
      <c r="X15" s="88" t="s">
        <v>170</v>
      </c>
      <c r="Y15" s="88" t="s">
        <v>170</v>
      </c>
      <c r="Z15" s="88" t="s">
        <v>170</v>
      </c>
      <c r="AA15" s="88" t="s">
        <v>170</v>
      </c>
      <c r="AB15" s="88" t="s">
        <v>170</v>
      </c>
      <c r="AC15" s="88" t="s">
        <v>170</v>
      </c>
      <c r="AD15" s="88" t="s">
        <v>170</v>
      </c>
      <c r="AE15" s="88" t="s">
        <v>170</v>
      </c>
      <c r="AF15" s="88" t="s">
        <v>170</v>
      </c>
      <c r="AG15" s="88"/>
      <c r="AH15" s="88"/>
      <c r="AI15" s="88"/>
      <c r="AJ15" s="88"/>
      <c r="AK15" s="88"/>
      <c r="AL15" s="88"/>
      <c r="AM15" s="88"/>
      <c r="AN15" s="88"/>
      <c r="AO15" s="88"/>
      <c r="AP15" s="88"/>
      <c r="AQ15" s="88"/>
      <c r="AR15" s="88"/>
      <c r="AS15" s="88"/>
      <c r="AT15" s="88"/>
      <c r="AU15" s="88"/>
      <c r="AV15" s="88"/>
      <c r="AW15" s="88"/>
      <c r="AX15" s="88"/>
      <c r="AY15" s="88" t="s">
        <v>170</v>
      </c>
      <c r="AZ15" s="88" t="s">
        <v>170</v>
      </c>
      <c r="BA15" s="88" t="s">
        <v>170</v>
      </c>
      <c r="BB15" s="88" t="s">
        <v>170</v>
      </c>
      <c r="BC15" s="88" t="s">
        <v>170</v>
      </c>
      <c r="BD15" s="88" t="s">
        <v>170</v>
      </c>
      <c r="BE15" s="88" t="s">
        <v>170</v>
      </c>
      <c r="BF15" s="88" t="s">
        <v>170</v>
      </c>
      <c r="BG15" s="88" t="s">
        <v>170</v>
      </c>
      <c r="BH15" s="88" t="s">
        <v>170</v>
      </c>
      <c r="BI15" s="88" t="s">
        <v>170</v>
      </c>
      <c r="BJ15" s="88" t="s">
        <v>170</v>
      </c>
      <c r="BK15" s="88" t="s">
        <v>170</v>
      </c>
      <c r="BL15" s="88" t="s">
        <v>170</v>
      </c>
      <c r="BM15" s="88" t="s">
        <v>170</v>
      </c>
      <c r="BN15" s="88" t="s">
        <v>170</v>
      </c>
      <c r="BO15" s="88" t="s">
        <v>170</v>
      </c>
      <c r="BP15" s="88" t="s">
        <v>170</v>
      </c>
      <c r="BQ15" s="88" t="s">
        <v>170</v>
      </c>
      <c r="BR15" s="88" t="s">
        <v>170</v>
      </c>
      <c r="BS15" s="88" t="s">
        <v>170</v>
      </c>
      <c r="BT15" s="88" t="s">
        <v>170</v>
      </c>
      <c r="BU15" s="88" t="s">
        <v>170</v>
      </c>
      <c r="BV15" s="88" t="s">
        <v>170</v>
      </c>
      <c r="BW15" s="88" t="s">
        <v>170</v>
      </c>
      <c r="BX15" s="88" t="s">
        <v>170</v>
      </c>
      <c r="BY15" s="88" t="s">
        <v>170</v>
      </c>
      <c r="BZ15" s="88" t="s">
        <v>170</v>
      </c>
      <c r="CA15" s="88" t="s">
        <v>170</v>
      </c>
      <c r="CB15" s="88" t="s">
        <v>170</v>
      </c>
      <c r="CC15" s="88" t="s">
        <v>170</v>
      </c>
      <c r="CD15" s="88"/>
      <c r="CE15" s="88" t="s">
        <v>170</v>
      </c>
      <c r="CF15" s="88" t="s">
        <v>170</v>
      </c>
      <c r="CG15" s="88" t="s">
        <v>170</v>
      </c>
      <c r="CH15" s="88" t="s">
        <v>170</v>
      </c>
      <c r="CI15" s="88" t="s">
        <v>170</v>
      </c>
      <c r="CJ15" s="88" t="s">
        <v>170</v>
      </c>
      <c r="CK15" s="88" t="s">
        <v>170</v>
      </c>
      <c r="CL15" s="88" t="s">
        <v>170</v>
      </c>
      <c r="CM15" s="88" t="s">
        <v>170</v>
      </c>
      <c r="CN15" s="88" t="s">
        <v>170</v>
      </c>
      <c r="CO15" s="88" t="s">
        <v>170</v>
      </c>
      <c r="CP15" s="88" t="s">
        <v>170</v>
      </c>
      <c r="CQ15" s="88" t="s">
        <v>170</v>
      </c>
      <c r="CR15" s="88" t="s">
        <v>170</v>
      </c>
      <c r="CS15" s="88" t="s">
        <v>170</v>
      </c>
      <c r="CT15" s="88" t="s">
        <v>170</v>
      </c>
      <c r="CU15" s="88" t="s">
        <v>170</v>
      </c>
      <c r="CV15" s="88" t="s">
        <v>170</v>
      </c>
      <c r="CW15" s="88" t="s">
        <v>170</v>
      </c>
      <c r="CX15" s="88" t="s">
        <v>170</v>
      </c>
      <c r="CY15" s="88" t="s">
        <v>170</v>
      </c>
      <c r="CZ15" s="88" t="s">
        <v>170</v>
      </c>
      <c r="DA15" s="88" t="s">
        <v>170</v>
      </c>
      <c r="DB15" s="88" t="s">
        <v>170</v>
      </c>
      <c r="DC15" s="88" t="s">
        <v>170</v>
      </c>
      <c r="DD15" s="88" t="s">
        <v>170</v>
      </c>
      <c r="DE15" s="88" t="s">
        <v>170</v>
      </c>
      <c r="DF15" s="88" t="s">
        <v>170</v>
      </c>
      <c r="DG15" s="88" t="s">
        <v>170</v>
      </c>
      <c r="DH15" s="88" t="s">
        <v>170</v>
      </c>
      <c r="DI15" s="88" t="s">
        <v>170</v>
      </c>
      <c r="DJ15" s="88" t="s">
        <v>170</v>
      </c>
      <c r="DK15" s="88" t="s">
        <v>170</v>
      </c>
      <c r="DL15" s="88" t="s">
        <v>170</v>
      </c>
      <c r="DM15" s="88" t="s">
        <v>170</v>
      </c>
      <c r="DN15" s="88" t="s">
        <v>170</v>
      </c>
      <c r="DO15" s="88" t="s">
        <v>170</v>
      </c>
      <c r="DP15" s="88" t="s">
        <v>170</v>
      </c>
      <c r="DQ15" s="88" t="s">
        <v>170</v>
      </c>
      <c r="DR15" s="88" t="s">
        <v>170</v>
      </c>
      <c r="DS15" s="88" t="s">
        <v>170</v>
      </c>
      <c r="DT15" s="88" t="s">
        <v>170</v>
      </c>
      <c r="DU15" s="88" t="s">
        <v>170</v>
      </c>
      <c r="DV15" s="88" t="s">
        <v>170</v>
      </c>
      <c r="DW15" s="88" t="s">
        <v>170</v>
      </c>
      <c r="DX15" s="88" t="s">
        <v>170</v>
      </c>
      <c r="DY15" s="88" t="s">
        <v>170</v>
      </c>
      <c r="DZ15" s="88"/>
      <c r="EA15" s="88"/>
      <c r="EB15" s="88" t="s">
        <v>170</v>
      </c>
      <c r="EC15" s="88" t="s">
        <v>170</v>
      </c>
      <c r="ED15" s="88" t="s">
        <v>170</v>
      </c>
      <c r="EE15" s="88"/>
      <c r="EF15" s="88"/>
      <c r="EG15" s="88" t="s">
        <v>170</v>
      </c>
      <c r="EH15" s="88" t="s">
        <v>170</v>
      </c>
      <c r="EI15" s="88" t="s">
        <v>170</v>
      </c>
      <c r="EJ15" s="88" t="s">
        <v>170</v>
      </c>
      <c r="EK15" s="88" t="s">
        <v>170</v>
      </c>
      <c r="EL15" s="88" t="s">
        <v>170</v>
      </c>
      <c r="EM15" s="88" t="s">
        <v>170</v>
      </c>
      <c r="EN15" s="88"/>
      <c r="EO15" s="88"/>
      <c r="EP15" s="88"/>
      <c r="EQ15" s="88"/>
      <c r="ER15" s="88"/>
      <c r="ES15" s="88"/>
      <c r="ET15" s="88"/>
      <c r="EU15" s="88"/>
      <c r="EV15" s="88" t="s">
        <v>170</v>
      </c>
      <c r="EW15" s="88" t="s">
        <v>170</v>
      </c>
      <c r="EX15" s="88" t="s">
        <v>170</v>
      </c>
      <c r="EY15" s="88" t="s">
        <v>170</v>
      </c>
      <c r="EZ15" s="88"/>
      <c r="FA15" s="88" t="s">
        <v>170</v>
      </c>
      <c r="FB15" s="88" t="s">
        <v>170</v>
      </c>
      <c r="FC15" s="88" t="s">
        <v>170</v>
      </c>
      <c r="FD15" s="88" t="s">
        <v>170</v>
      </c>
      <c r="FE15" s="88" t="s">
        <v>170</v>
      </c>
      <c r="FF15" s="89" t="s">
        <v>170</v>
      </c>
      <c r="FG15" s="89" t="s">
        <v>170</v>
      </c>
      <c r="FH15" s="89" t="s">
        <v>170</v>
      </c>
      <c r="FI15" s="89" t="s">
        <v>170</v>
      </c>
      <c r="FJ15" s="89" t="s">
        <v>170</v>
      </c>
      <c r="FK15" s="89"/>
      <c r="FL15" s="89"/>
    </row>
    <row r="16" spans="1:168" ht="100.15" thickBot="1" x14ac:dyDescent="0.5">
      <c r="A16" s="8"/>
      <c r="B16" s="9"/>
      <c r="C16" s="4" t="s">
        <v>201</v>
      </c>
      <c r="D16" s="14" t="s">
        <v>202</v>
      </c>
      <c r="E16" s="18" t="s">
        <v>782</v>
      </c>
      <c r="F16" s="90" t="s">
        <v>170</v>
      </c>
      <c r="G16" s="90" t="s">
        <v>170</v>
      </c>
      <c r="H16" s="90" t="s">
        <v>170</v>
      </c>
      <c r="I16" s="90" t="s">
        <v>170</v>
      </c>
      <c r="J16" s="90" t="s">
        <v>170</v>
      </c>
      <c r="K16" s="90" t="s">
        <v>170</v>
      </c>
      <c r="L16" s="90" t="s">
        <v>170</v>
      </c>
      <c r="M16" s="90" t="s">
        <v>170</v>
      </c>
      <c r="N16" s="90" t="s">
        <v>170</v>
      </c>
      <c r="O16" s="90" t="s">
        <v>170</v>
      </c>
      <c r="P16" s="90" t="s">
        <v>170</v>
      </c>
      <c r="Q16" s="90" t="s">
        <v>170</v>
      </c>
      <c r="R16" s="90" t="s">
        <v>170</v>
      </c>
      <c r="S16" s="90" t="s">
        <v>170</v>
      </c>
      <c r="T16" s="90" t="s">
        <v>170</v>
      </c>
      <c r="U16" s="90" t="s">
        <v>170</v>
      </c>
      <c r="V16" s="90" t="s">
        <v>170</v>
      </c>
      <c r="W16" s="90" t="s">
        <v>170</v>
      </c>
      <c r="X16" s="90" t="s">
        <v>170</v>
      </c>
      <c r="Y16" s="90" t="s">
        <v>170</v>
      </c>
      <c r="Z16" s="90" t="s">
        <v>170</v>
      </c>
      <c r="AA16" s="90" t="s">
        <v>170</v>
      </c>
      <c r="AB16" s="90" t="s">
        <v>170</v>
      </c>
      <c r="AC16" s="90" t="s">
        <v>170</v>
      </c>
      <c r="AD16" s="90" t="s">
        <v>170</v>
      </c>
      <c r="AE16" s="90" t="s">
        <v>170</v>
      </c>
      <c r="AF16" s="90" t="s">
        <v>170</v>
      </c>
      <c r="AG16" s="90"/>
      <c r="AH16" s="90"/>
      <c r="AI16" s="90"/>
      <c r="AJ16" s="90"/>
      <c r="AK16" s="90"/>
      <c r="AL16" s="90"/>
      <c r="AM16" s="90"/>
      <c r="AN16" s="90"/>
      <c r="AO16" s="90"/>
      <c r="AP16" s="90"/>
      <c r="AQ16" s="90"/>
      <c r="AR16" s="90"/>
      <c r="AS16" s="90" t="s">
        <v>170</v>
      </c>
      <c r="AT16" s="90" t="s">
        <v>170</v>
      </c>
      <c r="AU16" s="90" t="s">
        <v>170</v>
      </c>
      <c r="AV16" s="90" t="s">
        <v>170</v>
      </c>
      <c r="AW16" s="90" t="s">
        <v>170</v>
      </c>
      <c r="AX16" s="90" t="s">
        <v>170</v>
      </c>
      <c r="AY16" s="90" t="s">
        <v>170</v>
      </c>
      <c r="AZ16" s="90" t="s">
        <v>170</v>
      </c>
      <c r="BA16" s="90" t="s">
        <v>170</v>
      </c>
      <c r="BB16" s="90" t="s">
        <v>170</v>
      </c>
      <c r="BC16" s="90" t="s">
        <v>170</v>
      </c>
      <c r="BD16" s="90" t="s">
        <v>170</v>
      </c>
      <c r="BE16" s="90" t="s">
        <v>170</v>
      </c>
      <c r="BF16" s="90" t="s">
        <v>170</v>
      </c>
      <c r="BG16" s="90" t="s">
        <v>170</v>
      </c>
      <c r="BH16" s="90" t="s">
        <v>170</v>
      </c>
      <c r="BI16" s="90" t="s">
        <v>170</v>
      </c>
      <c r="BJ16" s="90"/>
      <c r="BK16" s="90"/>
      <c r="BL16" s="90"/>
      <c r="BM16" s="90"/>
      <c r="BN16" s="90"/>
      <c r="BO16" s="90" t="s">
        <v>170</v>
      </c>
      <c r="BP16" s="90" t="s">
        <v>170</v>
      </c>
      <c r="BQ16" s="90" t="s">
        <v>170</v>
      </c>
      <c r="BR16" s="90" t="s">
        <v>170</v>
      </c>
      <c r="BS16" s="90" t="s">
        <v>170</v>
      </c>
      <c r="BT16" s="90" t="s">
        <v>170</v>
      </c>
      <c r="BU16" s="90" t="s">
        <v>170</v>
      </c>
      <c r="BV16" s="90" t="s">
        <v>170</v>
      </c>
      <c r="BW16" s="90" t="s">
        <v>170</v>
      </c>
      <c r="BX16" s="90" t="s">
        <v>170</v>
      </c>
      <c r="BY16" s="90" t="s">
        <v>170</v>
      </c>
      <c r="BZ16" s="90" t="s">
        <v>170</v>
      </c>
      <c r="CA16" s="90" t="s">
        <v>170</v>
      </c>
      <c r="CB16" s="90" t="s">
        <v>170</v>
      </c>
      <c r="CC16" s="90" t="s">
        <v>170</v>
      </c>
      <c r="CD16" s="90"/>
      <c r="CE16" s="90" t="s">
        <v>170</v>
      </c>
      <c r="CF16" s="90" t="s">
        <v>170</v>
      </c>
      <c r="CG16" s="90" t="s">
        <v>170</v>
      </c>
      <c r="CH16" s="90"/>
      <c r="CI16" s="90" t="s">
        <v>170</v>
      </c>
      <c r="CJ16" s="90" t="s">
        <v>170</v>
      </c>
      <c r="CK16" s="90" t="s">
        <v>170</v>
      </c>
      <c r="CL16" s="90" t="s">
        <v>170</v>
      </c>
      <c r="CM16" s="90" t="s">
        <v>170</v>
      </c>
      <c r="CN16" s="90" t="s">
        <v>170</v>
      </c>
      <c r="CO16" s="90" t="s">
        <v>170</v>
      </c>
      <c r="CP16" s="90" t="s">
        <v>170</v>
      </c>
      <c r="CQ16" s="90" t="s">
        <v>170</v>
      </c>
      <c r="CR16" s="90" t="s">
        <v>170</v>
      </c>
      <c r="CS16" s="90" t="s">
        <v>170</v>
      </c>
      <c r="CT16" s="90" t="s">
        <v>170</v>
      </c>
      <c r="CU16" s="90" t="s">
        <v>170</v>
      </c>
      <c r="CV16" s="90" t="s">
        <v>170</v>
      </c>
      <c r="CW16" s="90" t="s">
        <v>170</v>
      </c>
      <c r="CX16" s="90" t="s">
        <v>170</v>
      </c>
      <c r="CY16" s="90" t="s">
        <v>170</v>
      </c>
      <c r="CZ16" s="90" t="s">
        <v>170</v>
      </c>
      <c r="DA16" s="90" t="s">
        <v>170</v>
      </c>
      <c r="DB16" s="90" t="s">
        <v>170</v>
      </c>
      <c r="DC16" s="90" t="s">
        <v>170</v>
      </c>
      <c r="DD16" s="90" t="s">
        <v>170</v>
      </c>
      <c r="DE16" s="90" t="s">
        <v>170</v>
      </c>
      <c r="DF16" s="90" t="s">
        <v>170</v>
      </c>
      <c r="DG16" s="90" t="s">
        <v>170</v>
      </c>
      <c r="DH16" s="90" t="s">
        <v>170</v>
      </c>
      <c r="DI16" s="90" t="s">
        <v>170</v>
      </c>
      <c r="DJ16" s="90" t="s">
        <v>170</v>
      </c>
      <c r="DK16" s="90" t="s">
        <v>170</v>
      </c>
      <c r="DL16" s="90" t="s">
        <v>170</v>
      </c>
      <c r="DM16" s="90" t="s">
        <v>170</v>
      </c>
      <c r="DN16" s="90" t="s">
        <v>170</v>
      </c>
      <c r="DO16" s="90" t="s">
        <v>170</v>
      </c>
      <c r="DP16" s="90" t="s">
        <v>170</v>
      </c>
      <c r="DQ16" s="90" t="s">
        <v>170</v>
      </c>
      <c r="DR16" s="90" t="s">
        <v>170</v>
      </c>
      <c r="DS16" s="90" t="s">
        <v>170</v>
      </c>
      <c r="DT16" s="90" t="s">
        <v>170</v>
      </c>
      <c r="DU16" s="90" t="s">
        <v>170</v>
      </c>
      <c r="DV16" s="90" t="s">
        <v>170</v>
      </c>
      <c r="DW16" s="90" t="s">
        <v>170</v>
      </c>
      <c r="DX16" s="90" t="s">
        <v>170</v>
      </c>
      <c r="DY16" s="90" t="s">
        <v>170</v>
      </c>
      <c r="DZ16" s="90" t="s">
        <v>170</v>
      </c>
      <c r="EA16" s="90" t="s">
        <v>170</v>
      </c>
      <c r="EB16" s="90"/>
      <c r="EC16" s="90"/>
      <c r="ED16" s="90" t="s">
        <v>170</v>
      </c>
      <c r="EE16" s="90"/>
      <c r="EF16" s="90"/>
      <c r="EG16" s="90"/>
      <c r="EH16" s="90" t="s">
        <v>170</v>
      </c>
      <c r="EI16" s="90" t="s">
        <v>170</v>
      </c>
      <c r="EJ16" s="90" t="s">
        <v>170</v>
      </c>
      <c r="EK16" s="90" t="s">
        <v>170</v>
      </c>
      <c r="EL16" s="90" t="s">
        <v>170</v>
      </c>
      <c r="EM16" s="90" t="s">
        <v>170</v>
      </c>
      <c r="EN16" s="90" t="s">
        <v>170</v>
      </c>
      <c r="EO16" s="90" t="s">
        <v>170</v>
      </c>
      <c r="EP16" s="90" t="s">
        <v>170</v>
      </c>
      <c r="EQ16" s="90" t="s">
        <v>170</v>
      </c>
      <c r="ER16" s="90" t="s">
        <v>170</v>
      </c>
      <c r="ES16" s="90" t="s">
        <v>170</v>
      </c>
      <c r="ET16" s="90" t="s">
        <v>170</v>
      </c>
      <c r="EU16" s="90" t="s">
        <v>170</v>
      </c>
      <c r="EV16" s="90" t="s">
        <v>170</v>
      </c>
      <c r="EW16" s="90" t="s">
        <v>170</v>
      </c>
      <c r="EX16" s="90" t="s">
        <v>170</v>
      </c>
      <c r="EY16" s="90" t="s">
        <v>170</v>
      </c>
      <c r="EZ16" s="90"/>
      <c r="FA16" s="90" t="s">
        <v>170</v>
      </c>
      <c r="FB16" s="90" t="s">
        <v>170</v>
      </c>
      <c r="FC16" s="90" t="s">
        <v>170</v>
      </c>
      <c r="FD16" s="90" t="s">
        <v>170</v>
      </c>
      <c r="FE16" s="90" t="s">
        <v>170</v>
      </c>
      <c r="FF16" s="91" t="s">
        <v>170</v>
      </c>
      <c r="FG16" s="91" t="s">
        <v>170</v>
      </c>
      <c r="FH16" s="91" t="s">
        <v>170</v>
      </c>
      <c r="FI16" s="91" t="s">
        <v>170</v>
      </c>
      <c r="FJ16" s="91" t="s">
        <v>170</v>
      </c>
      <c r="FK16" s="91"/>
      <c r="FL16" s="91"/>
    </row>
    <row r="17" spans="1:168" s="71" customFormat="1" ht="114" x14ac:dyDescent="0.45">
      <c r="A17" s="72" t="s">
        <v>203</v>
      </c>
      <c r="B17" s="73" t="s">
        <v>204</v>
      </c>
      <c r="C17" s="74" t="s">
        <v>193</v>
      </c>
      <c r="D17" s="75" t="s">
        <v>194</v>
      </c>
      <c r="E17" s="76" t="s">
        <v>783</v>
      </c>
      <c r="F17" s="77" t="s">
        <v>170</v>
      </c>
      <c r="G17" s="77" t="s">
        <v>170</v>
      </c>
      <c r="H17" s="77" t="s">
        <v>170</v>
      </c>
      <c r="I17" s="77" t="s">
        <v>170</v>
      </c>
      <c r="J17" s="77" t="s">
        <v>170</v>
      </c>
      <c r="K17" s="77" t="s">
        <v>170</v>
      </c>
      <c r="L17" s="77" t="s">
        <v>170</v>
      </c>
      <c r="M17" s="77" t="s">
        <v>170</v>
      </c>
      <c r="N17" s="77" t="s">
        <v>170</v>
      </c>
      <c r="O17" s="77" t="s">
        <v>170</v>
      </c>
      <c r="P17" s="77" t="s">
        <v>170</v>
      </c>
      <c r="Q17" s="77" t="s">
        <v>170</v>
      </c>
      <c r="R17" s="77" t="s">
        <v>170</v>
      </c>
      <c r="S17" s="77" t="s">
        <v>170</v>
      </c>
      <c r="T17" s="77" t="s">
        <v>170</v>
      </c>
      <c r="U17" s="77" t="s">
        <v>170</v>
      </c>
      <c r="V17" s="77" t="s">
        <v>170</v>
      </c>
      <c r="W17" s="77" t="s">
        <v>170</v>
      </c>
      <c r="X17" s="77" t="s">
        <v>170</v>
      </c>
      <c r="Y17" s="77" t="s">
        <v>170</v>
      </c>
      <c r="Z17" s="77" t="s">
        <v>170</v>
      </c>
      <c r="AA17" s="77" t="s">
        <v>170</v>
      </c>
      <c r="AB17" s="77" t="s">
        <v>170</v>
      </c>
      <c r="AC17" s="77" t="s">
        <v>170</v>
      </c>
      <c r="AD17" s="77" t="s">
        <v>170</v>
      </c>
      <c r="AE17" s="77" t="s">
        <v>170</v>
      </c>
      <c r="AF17" s="77" t="s">
        <v>170</v>
      </c>
      <c r="AG17" s="77" t="s">
        <v>170</v>
      </c>
      <c r="AH17" s="77" t="s">
        <v>170</v>
      </c>
      <c r="AI17" s="77" t="s">
        <v>170</v>
      </c>
      <c r="AJ17" s="77" t="s">
        <v>170</v>
      </c>
      <c r="AK17" s="77" t="s">
        <v>170</v>
      </c>
      <c r="AL17" s="77" t="s">
        <v>170</v>
      </c>
      <c r="AM17" s="77" t="s">
        <v>170</v>
      </c>
      <c r="AN17" s="77" t="s">
        <v>170</v>
      </c>
      <c r="AO17" s="77" t="s">
        <v>170</v>
      </c>
      <c r="AP17" s="77" t="s">
        <v>170</v>
      </c>
      <c r="AQ17" s="77" t="s">
        <v>170</v>
      </c>
      <c r="AR17" s="77" t="s">
        <v>170</v>
      </c>
      <c r="AS17" s="77" t="s">
        <v>170</v>
      </c>
      <c r="AT17" s="77" t="s">
        <v>170</v>
      </c>
      <c r="AU17" s="77" t="s">
        <v>170</v>
      </c>
      <c r="AV17" s="77" t="s">
        <v>170</v>
      </c>
      <c r="AW17" s="77" t="s">
        <v>170</v>
      </c>
      <c r="AX17" s="77" t="s">
        <v>170</v>
      </c>
      <c r="AY17" s="77" t="s">
        <v>170</v>
      </c>
      <c r="AZ17" s="77" t="s">
        <v>170</v>
      </c>
      <c r="BA17" s="77" t="s">
        <v>170</v>
      </c>
      <c r="BB17" s="77" t="s">
        <v>170</v>
      </c>
      <c r="BC17" s="77" t="s">
        <v>170</v>
      </c>
      <c r="BD17" s="77" t="s">
        <v>170</v>
      </c>
      <c r="BE17" s="77" t="s">
        <v>170</v>
      </c>
      <c r="BF17" s="77" t="s">
        <v>170</v>
      </c>
      <c r="BG17" s="77" t="s">
        <v>170</v>
      </c>
      <c r="BH17" s="77" t="s">
        <v>170</v>
      </c>
      <c r="BI17" s="77" t="s">
        <v>170</v>
      </c>
      <c r="BJ17" s="77" t="s">
        <v>170</v>
      </c>
      <c r="BK17" s="77" t="s">
        <v>170</v>
      </c>
      <c r="BL17" s="77" t="s">
        <v>170</v>
      </c>
      <c r="BM17" s="77" t="s">
        <v>170</v>
      </c>
      <c r="BN17" s="77" t="s">
        <v>170</v>
      </c>
      <c r="BO17" s="77" t="s">
        <v>170</v>
      </c>
      <c r="BP17" s="77" t="s">
        <v>170</v>
      </c>
      <c r="BQ17" s="77" t="s">
        <v>170</v>
      </c>
      <c r="BR17" s="77" t="s">
        <v>170</v>
      </c>
      <c r="BS17" s="77" t="s">
        <v>170</v>
      </c>
      <c r="BT17" s="77" t="s">
        <v>170</v>
      </c>
      <c r="BU17" s="77" t="s">
        <v>170</v>
      </c>
      <c r="BV17" s="77" t="s">
        <v>170</v>
      </c>
      <c r="BW17" s="77" t="s">
        <v>170</v>
      </c>
      <c r="BX17" s="77" t="s">
        <v>170</v>
      </c>
      <c r="BY17" s="77" t="s">
        <v>170</v>
      </c>
      <c r="BZ17" s="77" t="s">
        <v>170</v>
      </c>
      <c r="CA17" s="77" t="s">
        <v>170</v>
      </c>
      <c r="CB17" s="77" t="s">
        <v>170</v>
      </c>
      <c r="CC17" s="77" t="s">
        <v>170</v>
      </c>
      <c r="CD17" s="77" t="s">
        <v>170</v>
      </c>
      <c r="CE17" s="77" t="s">
        <v>170</v>
      </c>
      <c r="CF17" s="77" t="s">
        <v>170</v>
      </c>
      <c r="CG17" s="77" t="s">
        <v>170</v>
      </c>
      <c r="CH17" s="77" t="s">
        <v>170</v>
      </c>
      <c r="CI17" s="77" t="s">
        <v>170</v>
      </c>
      <c r="CJ17" s="77" t="s">
        <v>170</v>
      </c>
      <c r="CK17" s="77" t="s">
        <v>170</v>
      </c>
      <c r="CL17" s="77" t="s">
        <v>170</v>
      </c>
      <c r="CM17" s="77" t="s">
        <v>170</v>
      </c>
      <c r="CN17" s="77" t="s">
        <v>170</v>
      </c>
      <c r="CO17" s="77" t="s">
        <v>170</v>
      </c>
      <c r="CP17" s="77" t="s">
        <v>170</v>
      </c>
      <c r="CQ17" s="77" t="s">
        <v>170</v>
      </c>
      <c r="CR17" s="77" t="s">
        <v>170</v>
      </c>
      <c r="CS17" s="77" t="s">
        <v>170</v>
      </c>
      <c r="CT17" s="77" t="s">
        <v>170</v>
      </c>
      <c r="CU17" s="77" t="s">
        <v>170</v>
      </c>
      <c r="CV17" s="77" t="s">
        <v>170</v>
      </c>
      <c r="CW17" s="77" t="s">
        <v>170</v>
      </c>
      <c r="CX17" s="77" t="s">
        <v>170</v>
      </c>
      <c r="CY17" s="77" t="s">
        <v>170</v>
      </c>
      <c r="CZ17" s="77" t="s">
        <v>170</v>
      </c>
      <c r="DA17" s="77" t="s">
        <v>170</v>
      </c>
      <c r="DB17" s="77" t="s">
        <v>170</v>
      </c>
      <c r="DC17" s="77" t="s">
        <v>170</v>
      </c>
      <c r="DD17" s="77" t="s">
        <v>170</v>
      </c>
      <c r="DE17" s="77" t="s">
        <v>170</v>
      </c>
      <c r="DF17" s="77" t="s">
        <v>170</v>
      </c>
      <c r="DG17" s="77" t="s">
        <v>170</v>
      </c>
      <c r="DH17" s="77" t="s">
        <v>170</v>
      </c>
      <c r="DI17" s="77" t="s">
        <v>170</v>
      </c>
      <c r="DJ17" s="77" t="s">
        <v>170</v>
      </c>
      <c r="DK17" s="77" t="s">
        <v>170</v>
      </c>
      <c r="DL17" s="77" t="s">
        <v>170</v>
      </c>
      <c r="DM17" s="77" t="s">
        <v>170</v>
      </c>
      <c r="DN17" s="77" t="s">
        <v>170</v>
      </c>
      <c r="DO17" s="77" t="s">
        <v>170</v>
      </c>
      <c r="DP17" s="77" t="s">
        <v>170</v>
      </c>
      <c r="DQ17" s="77" t="s">
        <v>170</v>
      </c>
      <c r="DR17" s="77" t="s">
        <v>170</v>
      </c>
      <c r="DS17" s="77" t="s">
        <v>170</v>
      </c>
      <c r="DT17" s="77" t="s">
        <v>170</v>
      </c>
      <c r="DU17" s="77" t="s">
        <v>170</v>
      </c>
      <c r="DV17" s="77" t="s">
        <v>170</v>
      </c>
      <c r="DW17" s="77" t="s">
        <v>170</v>
      </c>
      <c r="DX17" s="77" t="s">
        <v>170</v>
      </c>
      <c r="DY17" s="77" t="s">
        <v>170</v>
      </c>
      <c r="DZ17" s="77" t="s">
        <v>170</v>
      </c>
      <c r="EA17" s="77" t="s">
        <v>170</v>
      </c>
      <c r="EB17" s="77" t="s">
        <v>170</v>
      </c>
      <c r="EC17" s="77" t="s">
        <v>170</v>
      </c>
      <c r="ED17" s="77" t="s">
        <v>170</v>
      </c>
      <c r="EE17" s="77" t="s">
        <v>170</v>
      </c>
      <c r="EF17" s="77" t="s">
        <v>170</v>
      </c>
      <c r="EG17" s="77" t="s">
        <v>170</v>
      </c>
      <c r="EH17" s="77" t="s">
        <v>170</v>
      </c>
      <c r="EI17" s="77" t="s">
        <v>170</v>
      </c>
      <c r="EJ17" s="77" t="s">
        <v>170</v>
      </c>
      <c r="EK17" s="77" t="s">
        <v>170</v>
      </c>
      <c r="EL17" s="77" t="s">
        <v>170</v>
      </c>
      <c r="EM17" s="77" t="s">
        <v>170</v>
      </c>
      <c r="EN17" s="77" t="s">
        <v>170</v>
      </c>
      <c r="EO17" s="77" t="s">
        <v>170</v>
      </c>
      <c r="EP17" s="77" t="s">
        <v>170</v>
      </c>
      <c r="EQ17" s="77" t="s">
        <v>170</v>
      </c>
      <c r="ER17" s="77" t="s">
        <v>170</v>
      </c>
      <c r="ES17" s="77" t="s">
        <v>170</v>
      </c>
      <c r="ET17" s="77" t="s">
        <v>170</v>
      </c>
      <c r="EU17" s="77" t="s">
        <v>170</v>
      </c>
      <c r="EV17" s="77" t="s">
        <v>170</v>
      </c>
      <c r="EW17" s="77" t="s">
        <v>170</v>
      </c>
      <c r="EX17" s="77" t="s">
        <v>170</v>
      </c>
      <c r="EY17" s="77" t="s">
        <v>170</v>
      </c>
      <c r="EZ17" s="77"/>
      <c r="FA17" s="77" t="s">
        <v>170</v>
      </c>
      <c r="FB17" s="77" t="s">
        <v>170</v>
      </c>
      <c r="FC17" s="77" t="s">
        <v>170</v>
      </c>
      <c r="FD17" s="77" t="s">
        <v>170</v>
      </c>
      <c r="FE17" s="77" t="s">
        <v>170</v>
      </c>
      <c r="FF17" s="78" t="s">
        <v>170</v>
      </c>
      <c r="FG17" s="78" t="s">
        <v>170</v>
      </c>
      <c r="FH17" s="78" t="s">
        <v>170</v>
      </c>
      <c r="FI17" s="78" t="s">
        <v>170</v>
      </c>
      <c r="FJ17" s="78" t="s">
        <v>170</v>
      </c>
      <c r="FK17" s="78"/>
      <c r="FL17" s="78"/>
    </row>
    <row r="18" spans="1:168" s="71" customFormat="1" ht="57.4" thickBot="1" x14ac:dyDescent="0.5">
      <c r="A18" s="79"/>
      <c r="B18" s="80"/>
      <c r="C18" s="66" t="s">
        <v>205</v>
      </c>
      <c r="D18" s="67" t="s">
        <v>206</v>
      </c>
      <c r="E18" s="68" t="s">
        <v>784</v>
      </c>
      <c r="F18" s="69" t="s">
        <v>170</v>
      </c>
      <c r="G18" s="69" t="s">
        <v>170</v>
      </c>
      <c r="H18" s="69" t="s">
        <v>170</v>
      </c>
      <c r="I18" s="69" t="s">
        <v>170</v>
      </c>
      <c r="J18" s="69" t="s">
        <v>170</v>
      </c>
      <c r="K18" s="69" t="s">
        <v>170</v>
      </c>
      <c r="L18" s="69" t="s">
        <v>170</v>
      </c>
      <c r="M18" s="69" t="s">
        <v>170</v>
      </c>
      <c r="N18" s="69" t="s">
        <v>170</v>
      </c>
      <c r="O18" s="69" t="s">
        <v>170</v>
      </c>
      <c r="P18" s="69" t="s">
        <v>170</v>
      </c>
      <c r="Q18" s="69" t="s">
        <v>170</v>
      </c>
      <c r="R18" s="69"/>
      <c r="S18" s="69"/>
      <c r="T18" s="69"/>
      <c r="U18" s="69"/>
      <c r="V18" s="69"/>
      <c r="W18" s="69"/>
      <c r="X18" s="69"/>
      <c r="Y18" s="69" t="s">
        <v>170</v>
      </c>
      <c r="Z18" s="69" t="s">
        <v>170</v>
      </c>
      <c r="AA18" s="69" t="s">
        <v>170</v>
      </c>
      <c r="AB18" s="69" t="s">
        <v>170</v>
      </c>
      <c r="AC18" s="69" t="s">
        <v>170</v>
      </c>
      <c r="AD18" s="69" t="s">
        <v>170</v>
      </c>
      <c r="AE18" s="69" t="s">
        <v>170</v>
      </c>
      <c r="AF18" s="69" t="s">
        <v>170</v>
      </c>
      <c r="AG18" s="69"/>
      <c r="AH18" s="69"/>
      <c r="AI18" s="69"/>
      <c r="AJ18" s="69"/>
      <c r="AK18" s="69"/>
      <c r="AL18" s="69"/>
      <c r="AM18" s="69"/>
      <c r="AN18" s="69"/>
      <c r="AO18" s="69"/>
      <c r="AP18" s="69"/>
      <c r="AQ18" s="69"/>
      <c r="AR18" s="69"/>
      <c r="AS18" s="69"/>
      <c r="AT18" s="69"/>
      <c r="AU18" s="69"/>
      <c r="AV18" s="69"/>
      <c r="AW18" s="69"/>
      <c r="AX18" s="69"/>
      <c r="AY18" s="69" t="s">
        <v>170</v>
      </c>
      <c r="AZ18" s="69" t="s">
        <v>170</v>
      </c>
      <c r="BA18" s="69" t="s">
        <v>170</v>
      </c>
      <c r="BB18" s="69" t="s">
        <v>170</v>
      </c>
      <c r="BC18" s="69" t="s">
        <v>170</v>
      </c>
      <c r="BD18" s="69" t="s">
        <v>170</v>
      </c>
      <c r="BE18" s="69" t="s">
        <v>170</v>
      </c>
      <c r="BF18" s="69" t="s">
        <v>170</v>
      </c>
      <c r="BG18" s="69" t="s">
        <v>170</v>
      </c>
      <c r="BH18" s="69" t="s">
        <v>170</v>
      </c>
      <c r="BI18" s="69" t="s">
        <v>170</v>
      </c>
      <c r="BJ18" s="69"/>
      <c r="BK18" s="69"/>
      <c r="BL18" s="69"/>
      <c r="BM18" s="69"/>
      <c r="BN18" s="69"/>
      <c r="BO18" s="69"/>
      <c r="BP18" s="69"/>
      <c r="BQ18" s="69"/>
      <c r="BR18" s="69"/>
      <c r="BS18" s="69"/>
      <c r="BT18" s="69"/>
      <c r="BU18" s="69"/>
      <c r="BV18" s="69" t="s">
        <v>170</v>
      </c>
      <c r="BW18" s="69" t="s">
        <v>170</v>
      </c>
      <c r="BX18" s="69" t="s">
        <v>170</v>
      </c>
      <c r="BY18" s="69" t="s">
        <v>170</v>
      </c>
      <c r="BZ18" s="69" t="s">
        <v>170</v>
      </c>
      <c r="CA18" s="69" t="s">
        <v>170</v>
      </c>
      <c r="CB18" s="69" t="s">
        <v>170</v>
      </c>
      <c r="CC18" s="69" t="s">
        <v>170</v>
      </c>
      <c r="CD18" s="69"/>
      <c r="CE18" s="69" t="s">
        <v>170</v>
      </c>
      <c r="CF18" s="69" t="s">
        <v>170</v>
      </c>
      <c r="CG18" s="69" t="s">
        <v>170</v>
      </c>
      <c r="CH18" s="69"/>
      <c r="CI18" s="69" t="s">
        <v>170</v>
      </c>
      <c r="CJ18" s="69" t="s">
        <v>170</v>
      </c>
      <c r="CK18" s="69" t="s">
        <v>170</v>
      </c>
      <c r="CL18" s="69" t="s">
        <v>170</v>
      </c>
      <c r="CM18" s="69" t="s">
        <v>170</v>
      </c>
      <c r="CN18" s="69" t="s">
        <v>170</v>
      </c>
      <c r="CO18" s="69" t="s">
        <v>170</v>
      </c>
      <c r="CP18" s="69" t="s">
        <v>170</v>
      </c>
      <c r="CQ18" s="69" t="s">
        <v>170</v>
      </c>
      <c r="CR18" s="69" t="s">
        <v>170</v>
      </c>
      <c r="CS18" s="69" t="s">
        <v>170</v>
      </c>
      <c r="CT18" s="69" t="s">
        <v>170</v>
      </c>
      <c r="CU18" s="69" t="s">
        <v>170</v>
      </c>
      <c r="CV18" s="69" t="s">
        <v>170</v>
      </c>
      <c r="CW18" s="69" t="s">
        <v>170</v>
      </c>
      <c r="CX18" s="69" t="s">
        <v>170</v>
      </c>
      <c r="CY18" s="69" t="s">
        <v>170</v>
      </c>
      <c r="CZ18" s="69" t="s">
        <v>170</v>
      </c>
      <c r="DA18" s="69" t="s">
        <v>170</v>
      </c>
      <c r="DB18" s="69" t="s">
        <v>170</v>
      </c>
      <c r="DC18" s="69" t="s">
        <v>170</v>
      </c>
      <c r="DD18" s="69" t="s">
        <v>170</v>
      </c>
      <c r="DE18" s="69" t="s">
        <v>170</v>
      </c>
      <c r="DF18" s="69" t="s">
        <v>170</v>
      </c>
      <c r="DG18" s="69" t="s">
        <v>170</v>
      </c>
      <c r="DH18" s="69"/>
      <c r="DI18" s="69"/>
      <c r="DJ18" s="69"/>
      <c r="DK18" s="69"/>
      <c r="DL18" s="69"/>
      <c r="DM18" s="69"/>
      <c r="DN18" s="69"/>
      <c r="DO18" s="69"/>
      <c r="DP18" s="69"/>
      <c r="DQ18" s="69"/>
      <c r="DR18" s="69"/>
      <c r="DS18" s="69"/>
      <c r="DT18" s="69"/>
      <c r="DU18" s="69"/>
      <c r="DV18" s="69"/>
      <c r="DW18" s="69"/>
      <c r="DX18" s="69"/>
      <c r="DY18" s="69"/>
      <c r="DZ18" s="69"/>
      <c r="EA18" s="69"/>
      <c r="EB18" s="69"/>
      <c r="EC18" s="69"/>
      <c r="ED18" s="69" t="s">
        <v>170</v>
      </c>
      <c r="EE18" s="69"/>
      <c r="EF18" s="69"/>
      <c r="EG18" s="69"/>
      <c r="EH18" s="69"/>
      <c r="EI18" s="69"/>
      <c r="EJ18" s="69"/>
      <c r="EK18" s="69"/>
      <c r="EL18" s="69" t="s">
        <v>170</v>
      </c>
      <c r="EM18" s="69" t="s">
        <v>170</v>
      </c>
      <c r="EN18" s="69"/>
      <c r="EO18" s="69"/>
      <c r="EP18" s="69"/>
      <c r="EQ18" s="69"/>
      <c r="ER18" s="69"/>
      <c r="ES18" s="69"/>
      <c r="ET18" s="69"/>
      <c r="EU18" s="69"/>
      <c r="EV18" s="69" t="s">
        <v>170</v>
      </c>
      <c r="EW18" s="69" t="s">
        <v>170</v>
      </c>
      <c r="EX18" s="69" t="s">
        <v>170</v>
      </c>
      <c r="EY18" s="69" t="s">
        <v>170</v>
      </c>
      <c r="EZ18" s="69"/>
      <c r="FA18" s="69" t="s">
        <v>170</v>
      </c>
      <c r="FB18" s="69" t="s">
        <v>170</v>
      </c>
      <c r="FC18" s="69" t="s">
        <v>170</v>
      </c>
      <c r="FD18" s="69" t="s">
        <v>170</v>
      </c>
      <c r="FE18" s="69" t="s">
        <v>170</v>
      </c>
      <c r="FF18" s="70" t="s">
        <v>170</v>
      </c>
      <c r="FG18" s="70"/>
      <c r="FH18" s="70"/>
      <c r="FI18" s="70" t="s">
        <v>170</v>
      </c>
      <c r="FJ18" s="70" t="s">
        <v>170</v>
      </c>
      <c r="FK18" s="70"/>
      <c r="FL18" s="70"/>
    </row>
    <row r="19" spans="1:168" ht="14.25" x14ac:dyDescent="0.45">
      <c r="C19"/>
      <c r="D19"/>
      <c r="E19"/>
    </row>
    <row r="20" spans="1:168" ht="14.25" x14ac:dyDescent="0.45">
      <c r="C20"/>
      <c r="D20"/>
      <c r="E20"/>
    </row>
    <row r="21" spans="1:168" ht="14.25" x14ac:dyDescent="0.45">
      <c r="C21"/>
      <c r="D21"/>
      <c r="E21"/>
    </row>
    <row r="22" spans="1:168" ht="14.25" x14ac:dyDescent="0.45"/>
    <row r="23" spans="1:168" ht="14.25" x14ac:dyDescent="0.45"/>
    <row r="26" spans="1:168" ht="14.25" x14ac:dyDescent="0.45"/>
  </sheetData>
  <sheetProtection algorithmName="SHA-512" hashValue="UrrgCgYMgjMD40+zXWch389r7VqVReD7qom1Q8pNnhdXVlMgi833etW+tf+Z0YClgOgQcKOeKoZ4V1ZQo+63Ww==" saltValue="YCnYxWHSo/tGYVkA+xAJnQ==" spinCount="100000" sheet="1" objects="1" scenarios="1"/>
  <sortState xmlns:xlrd2="http://schemas.microsoft.com/office/spreadsheetml/2017/richdata2" ref="C14:FF23">
    <sortCondition ref="C14:C23"/>
  </sortState>
  <pageMargins left="0.25" right="0.25" top="0.75" bottom="0.75" header="0.3" footer="0.3"/>
  <pageSetup paperSize="9" scale="1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71"/>
  <sheetViews>
    <sheetView tabSelected="1" zoomScale="80" zoomScaleNormal="80" workbookViewId="0">
      <pane xSplit="6" ySplit="3" topLeftCell="G107" activePane="bottomRight" state="frozen"/>
      <selection pane="topRight" activeCell="G1" sqref="G1"/>
      <selection pane="bottomLeft" activeCell="A4" sqref="A4"/>
      <selection pane="bottomRight" activeCell="G109" sqref="G109"/>
    </sheetView>
  </sheetViews>
  <sheetFormatPr defaultColWidth="5.59765625" defaultRowHeight="14.25" x14ac:dyDescent="0.45"/>
  <cols>
    <col min="1" max="1" width="5.3984375" style="20" customWidth="1"/>
    <col min="2" max="2" width="5.3984375" style="19"/>
    <col min="3" max="3" width="22.59765625" style="19" customWidth="1"/>
    <col min="4" max="4" width="32.1328125" style="20" customWidth="1"/>
    <col min="5" max="5" width="21" style="20" customWidth="1"/>
    <col min="6" max="6" width="33.33203125" style="20" customWidth="1"/>
    <col min="7" max="7" width="26" style="20" customWidth="1"/>
    <col min="8" max="8" width="8.86328125" style="19" customWidth="1"/>
    <col min="9" max="18" width="5.3984375" style="19"/>
    <col min="19" max="19" width="5.3984375" style="19" customWidth="1"/>
    <col min="20" max="26" width="5.3984375" style="19"/>
    <col min="27" max="27" width="5.3984375" style="19" customWidth="1"/>
    <col min="28" max="30" width="5.3984375" style="19"/>
    <col min="31" max="32" width="5.86328125" style="19" customWidth="1"/>
    <col min="33" max="16384" width="5.59765625" style="19"/>
  </cols>
  <sheetData>
    <row r="1" spans="1:32" x14ac:dyDescent="0.45">
      <c r="A1" s="19"/>
      <c r="C1" s="23"/>
      <c r="D1" s="24"/>
      <c r="E1" s="25"/>
      <c r="F1" s="26"/>
      <c r="G1" s="26"/>
      <c r="H1" s="26"/>
      <c r="I1" s="27" t="s">
        <v>207</v>
      </c>
      <c r="J1" s="28"/>
      <c r="K1" s="28"/>
      <c r="L1" s="28"/>
      <c r="M1" s="28"/>
      <c r="N1" s="28"/>
      <c r="O1" s="28"/>
      <c r="P1" s="28"/>
      <c r="Q1" s="28"/>
      <c r="R1" s="28"/>
      <c r="S1" s="28"/>
      <c r="T1" s="28"/>
      <c r="U1" s="28"/>
      <c r="V1" s="28"/>
      <c r="W1" s="28"/>
      <c r="X1" s="28"/>
      <c r="Y1" s="28"/>
      <c r="Z1" s="28"/>
      <c r="AA1" s="28"/>
      <c r="AB1" s="28"/>
      <c r="AC1" s="29"/>
    </row>
    <row r="2" spans="1:32" ht="169.15" customHeight="1" x14ac:dyDescent="0.45">
      <c r="A2" s="19"/>
      <c r="C2" s="30"/>
      <c r="D2" s="31"/>
      <c r="E2" s="31"/>
      <c r="F2" s="32"/>
      <c r="G2" s="32"/>
      <c r="H2" s="32"/>
      <c r="I2" s="33" t="s">
        <v>208</v>
      </c>
      <c r="J2" s="34" t="s">
        <v>209</v>
      </c>
      <c r="K2" s="34" t="s">
        <v>210</v>
      </c>
      <c r="L2" s="34" t="s">
        <v>211</v>
      </c>
      <c r="M2" s="34" t="s">
        <v>212</v>
      </c>
      <c r="N2" s="34" t="s">
        <v>213</v>
      </c>
      <c r="O2" s="34" t="s">
        <v>214</v>
      </c>
      <c r="P2" s="34" t="s">
        <v>215</v>
      </c>
      <c r="Q2" s="34" t="s">
        <v>216</v>
      </c>
      <c r="R2" s="34" t="s">
        <v>217</v>
      </c>
      <c r="S2" s="34" t="s">
        <v>218</v>
      </c>
      <c r="T2" s="34" t="s">
        <v>219</v>
      </c>
      <c r="U2" s="34" t="s">
        <v>220</v>
      </c>
      <c r="V2" s="34" t="s">
        <v>221</v>
      </c>
      <c r="W2" s="34" t="s">
        <v>222</v>
      </c>
      <c r="X2" s="34" t="s">
        <v>223</v>
      </c>
      <c r="Y2" s="34" t="s">
        <v>224</v>
      </c>
      <c r="Z2" s="34" t="s">
        <v>225</v>
      </c>
      <c r="AA2" s="34" t="s">
        <v>226</v>
      </c>
      <c r="AB2" s="34" t="s">
        <v>227</v>
      </c>
      <c r="AC2" s="34" t="s">
        <v>228</v>
      </c>
      <c r="AD2" s="34" t="s">
        <v>229</v>
      </c>
      <c r="AE2" s="34" t="s">
        <v>230</v>
      </c>
      <c r="AF2" s="34" t="s">
        <v>231</v>
      </c>
    </row>
    <row r="3" spans="1:32" ht="37.15" customHeight="1" x14ac:dyDescent="0.45">
      <c r="A3" s="19"/>
      <c r="B3" s="35" t="s">
        <v>232</v>
      </c>
      <c r="C3" s="36" t="s">
        <v>233</v>
      </c>
      <c r="D3" s="37" t="s">
        <v>234</v>
      </c>
      <c r="E3" s="37" t="s">
        <v>235</v>
      </c>
      <c r="F3" s="36" t="s">
        <v>236</v>
      </c>
      <c r="G3" s="36"/>
      <c r="H3" s="36" t="s">
        <v>237</v>
      </c>
      <c r="I3" s="38">
        <v>1</v>
      </c>
      <c r="J3" s="38">
        <v>3</v>
      </c>
      <c r="K3" s="38">
        <v>4</v>
      </c>
      <c r="L3" s="38">
        <v>5</v>
      </c>
      <c r="M3" s="38">
        <v>6</v>
      </c>
      <c r="N3" s="38">
        <v>7</v>
      </c>
      <c r="O3" s="38">
        <v>8</v>
      </c>
      <c r="P3" s="38">
        <v>9</v>
      </c>
      <c r="Q3" s="38">
        <v>11</v>
      </c>
      <c r="R3" s="38">
        <v>16</v>
      </c>
      <c r="S3" s="38">
        <v>17</v>
      </c>
      <c r="T3" s="38">
        <v>18</v>
      </c>
      <c r="U3" s="38" t="s">
        <v>110</v>
      </c>
      <c r="V3" s="38">
        <v>21</v>
      </c>
      <c r="W3" s="38">
        <v>22</v>
      </c>
      <c r="X3" s="38">
        <v>23</v>
      </c>
      <c r="Y3" s="38">
        <v>24</v>
      </c>
      <c r="Z3" s="38">
        <v>26</v>
      </c>
      <c r="AA3" s="38">
        <v>27</v>
      </c>
      <c r="AB3" s="38">
        <v>29</v>
      </c>
      <c r="AC3" s="38">
        <v>30</v>
      </c>
      <c r="AD3" s="38">
        <v>32</v>
      </c>
      <c r="AE3" s="39">
        <v>37</v>
      </c>
      <c r="AF3" s="39">
        <v>38</v>
      </c>
    </row>
    <row r="4" spans="1:32" ht="28.5" x14ac:dyDescent="0.45">
      <c r="A4" s="19" t="s">
        <v>238</v>
      </c>
      <c r="B4" s="19" t="s">
        <v>239</v>
      </c>
      <c r="C4" s="40">
        <v>1</v>
      </c>
      <c r="D4" s="41" t="s">
        <v>240</v>
      </c>
      <c r="E4" s="41" t="s">
        <v>6</v>
      </c>
      <c r="F4" s="42" t="s">
        <v>241</v>
      </c>
      <c r="G4" s="42" t="s">
        <v>242</v>
      </c>
      <c r="H4" s="42">
        <f t="shared" ref="H4:H67" si="0">COUNTIF(I4:AF4, "x")</f>
        <v>1</v>
      </c>
      <c r="I4" s="38" t="s">
        <v>170</v>
      </c>
      <c r="J4" s="38"/>
      <c r="K4" s="38"/>
      <c r="L4" s="38"/>
      <c r="M4" s="38"/>
      <c r="N4" s="38"/>
      <c r="O4" s="38"/>
      <c r="P4" s="38"/>
      <c r="Q4" s="38"/>
      <c r="R4" s="38"/>
      <c r="S4" s="38"/>
      <c r="T4" s="38"/>
      <c r="U4" s="38"/>
      <c r="V4" s="38"/>
      <c r="W4" s="38"/>
      <c r="X4" s="38"/>
      <c r="Y4" s="38"/>
      <c r="Z4" s="38"/>
      <c r="AA4" s="38"/>
      <c r="AB4" s="38"/>
      <c r="AC4" s="38"/>
      <c r="AD4" s="38"/>
      <c r="AE4" s="39"/>
      <c r="AF4" s="39"/>
    </row>
    <row r="5" spans="1:32" ht="28.5" x14ac:dyDescent="0.45">
      <c r="A5" s="19" t="s">
        <v>238</v>
      </c>
      <c r="B5" s="19" t="s">
        <v>243</v>
      </c>
      <c r="C5" s="40">
        <v>1</v>
      </c>
      <c r="D5" s="41" t="s">
        <v>240</v>
      </c>
      <c r="E5" s="41" t="s">
        <v>7</v>
      </c>
      <c r="F5" s="42" t="s">
        <v>244</v>
      </c>
      <c r="G5" s="42" t="s">
        <v>245</v>
      </c>
      <c r="H5" s="42">
        <f t="shared" si="0"/>
        <v>1</v>
      </c>
      <c r="I5" s="38" t="s">
        <v>170</v>
      </c>
      <c r="J5" s="38"/>
      <c r="K5" s="38"/>
      <c r="L5" s="38"/>
      <c r="M5" s="38"/>
      <c r="N5" s="38"/>
      <c r="O5" s="38"/>
      <c r="P5" s="38"/>
      <c r="Q5" s="38"/>
      <c r="R5" s="38"/>
      <c r="S5" s="38"/>
      <c r="T5" s="38"/>
      <c r="U5" s="38"/>
      <c r="V5" s="38"/>
      <c r="W5" s="38"/>
      <c r="X5" s="38"/>
      <c r="Y5" s="38"/>
      <c r="Z5" s="38"/>
      <c r="AA5" s="38"/>
      <c r="AB5" s="38"/>
      <c r="AC5" s="38"/>
      <c r="AD5" s="38"/>
      <c r="AE5" s="39"/>
      <c r="AF5" s="39"/>
    </row>
    <row r="6" spans="1:32" ht="28.5" x14ac:dyDescent="0.45">
      <c r="A6" s="19" t="s">
        <v>238</v>
      </c>
      <c r="B6" s="19" t="s">
        <v>246</v>
      </c>
      <c r="C6" s="40">
        <v>1</v>
      </c>
      <c r="D6" s="41" t="s">
        <v>240</v>
      </c>
      <c r="E6" s="41" t="s">
        <v>8</v>
      </c>
      <c r="F6" s="42" t="s">
        <v>247</v>
      </c>
      <c r="G6" s="42" t="s">
        <v>248</v>
      </c>
      <c r="H6" s="42">
        <f t="shared" si="0"/>
        <v>1</v>
      </c>
      <c r="I6" s="38" t="s">
        <v>170</v>
      </c>
      <c r="J6" s="38"/>
      <c r="K6" s="38"/>
      <c r="L6" s="38"/>
      <c r="M6" s="38"/>
      <c r="N6" s="38"/>
      <c r="O6" s="38"/>
      <c r="P6" s="38"/>
      <c r="Q6" s="38"/>
      <c r="R6" s="38"/>
      <c r="S6" s="38"/>
      <c r="T6" s="38"/>
      <c r="U6" s="38"/>
      <c r="V6" s="38"/>
      <c r="W6" s="38"/>
      <c r="X6" s="38"/>
      <c r="Y6" s="38"/>
      <c r="Z6" s="38"/>
      <c r="AA6" s="38"/>
      <c r="AB6" s="38"/>
      <c r="AC6" s="38"/>
      <c r="AD6" s="38"/>
      <c r="AE6" s="39"/>
      <c r="AF6" s="39"/>
    </row>
    <row r="7" spans="1:32" ht="28.5" x14ac:dyDescent="0.45">
      <c r="A7" s="19" t="s">
        <v>238</v>
      </c>
      <c r="B7" s="19" t="s">
        <v>249</v>
      </c>
      <c r="C7" s="40">
        <v>1</v>
      </c>
      <c r="D7" s="41" t="s">
        <v>240</v>
      </c>
      <c r="E7" s="41" t="s">
        <v>9</v>
      </c>
      <c r="F7" s="42" t="s">
        <v>250</v>
      </c>
      <c r="G7" s="42" t="s">
        <v>251</v>
      </c>
      <c r="H7" s="42">
        <f t="shared" si="0"/>
        <v>1</v>
      </c>
      <c r="I7" s="38" t="s">
        <v>170</v>
      </c>
      <c r="J7" s="38"/>
      <c r="K7" s="38"/>
      <c r="L7" s="38"/>
      <c r="M7" s="38"/>
      <c r="N7" s="38"/>
      <c r="O7" s="38"/>
      <c r="P7" s="38"/>
      <c r="Q7" s="38"/>
      <c r="R7" s="38"/>
      <c r="S7" s="38"/>
      <c r="T7" s="38"/>
      <c r="U7" s="38"/>
      <c r="V7" s="38"/>
      <c r="W7" s="38"/>
      <c r="X7" s="38"/>
      <c r="Y7" s="38"/>
      <c r="Z7" s="38"/>
      <c r="AA7" s="38"/>
      <c r="AB7" s="38"/>
      <c r="AC7" s="38"/>
      <c r="AD7" s="38"/>
      <c r="AE7" s="39"/>
      <c r="AF7" s="39"/>
    </row>
    <row r="8" spans="1:32" ht="28.5" x14ac:dyDescent="0.45">
      <c r="A8" s="19" t="s">
        <v>238</v>
      </c>
      <c r="B8" s="19" t="s">
        <v>252</v>
      </c>
      <c r="C8" s="40">
        <v>1</v>
      </c>
      <c r="D8" s="41" t="s">
        <v>240</v>
      </c>
      <c r="E8" s="41" t="s">
        <v>10</v>
      </c>
      <c r="F8" s="42" t="s">
        <v>253</v>
      </c>
      <c r="G8" s="42" t="s">
        <v>254</v>
      </c>
      <c r="H8" s="42">
        <f t="shared" si="0"/>
        <v>1</v>
      </c>
      <c r="I8" s="38" t="s">
        <v>170</v>
      </c>
      <c r="J8" s="38"/>
      <c r="K8" s="38"/>
      <c r="L8" s="38"/>
      <c r="M8" s="38"/>
      <c r="N8" s="38"/>
      <c r="O8" s="38"/>
      <c r="P8" s="38"/>
      <c r="Q8" s="38"/>
      <c r="R8" s="38"/>
      <c r="S8" s="38"/>
      <c r="T8" s="38"/>
      <c r="U8" s="38"/>
      <c r="V8" s="38"/>
      <c r="W8" s="38"/>
      <c r="X8" s="38"/>
      <c r="Y8" s="38"/>
      <c r="Z8" s="38"/>
      <c r="AA8" s="38"/>
      <c r="AB8" s="38"/>
      <c r="AC8" s="38"/>
      <c r="AD8" s="38"/>
      <c r="AE8" s="39"/>
      <c r="AF8" s="39"/>
    </row>
    <row r="9" spans="1:32" ht="28.5" x14ac:dyDescent="0.45">
      <c r="A9" s="19" t="s">
        <v>238</v>
      </c>
      <c r="B9" s="19" t="s">
        <v>255</v>
      </c>
      <c r="C9" s="40">
        <v>1</v>
      </c>
      <c r="D9" s="41" t="s">
        <v>240</v>
      </c>
      <c r="E9" s="41" t="s">
        <v>11</v>
      </c>
      <c r="F9" s="42" t="s">
        <v>256</v>
      </c>
      <c r="G9" s="42" t="s">
        <v>257</v>
      </c>
      <c r="H9" s="42">
        <f t="shared" si="0"/>
        <v>1</v>
      </c>
      <c r="I9" s="38" t="s">
        <v>170</v>
      </c>
      <c r="J9" s="38"/>
      <c r="K9" s="38"/>
      <c r="L9" s="38"/>
      <c r="M9" s="38"/>
      <c r="N9" s="38"/>
      <c r="O9" s="38"/>
      <c r="P9" s="38"/>
      <c r="Q9" s="38"/>
      <c r="R9" s="38"/>
      <c r="S9" s="38"/>
      <c r="T9" s="38"/>
      <c r="U9" s="38"/>
      <c r="V9" s="38"/>
      <c r="W9" s="38"/>
      <c r="X9" s="38"/>
      <c r="Y9" s="38"/>
      <c r="Z9" s="38"/>
      <c r="AA9" s="38"/>
      <c r="AB9" s="38"/>
      <c r="AC9" s="38"/>
      <c r="AD9" s="38"/>
      <c r="AE9" s="39"/>
      <c r="AF9" s="39"/>
    </row>
    <row r="10" spans="1:32" ht="28.5" x14ac:dyDescent="0.45">
      <c r="A10" s="19" t="s">
        <v>238</v>
      </c>
      <c r="B10" s="19" t="s">
        <v>258</v>
      </c>
      <c r="C10" s="40">
        <v>1</v>
      </c>
      <c r="D10" s="41" t="s">
        <v>240</v>
      </c>
      <c r="E10" s="41" t="s">
        <v>12</v>
      </c>
      <c r="F10" s="42" t="s">
        <v>259</v>
      </c>
      <c r="G10" s="42" t="s">
        <v>260</v>
      </c>
      <c r="H10" s="42">
        <f t="shared" si="0"/>
        <v>1</v>
      </c>
      <c r="I10" s="38" t="s">
        <v>170</v>
      </c>
      <c r="J10" s="38"/>
      <c r="K10" s="38"/>
      <c r="L10" s="38"/>
      <c r="M10" s="38"/>
      <c r="N10" s="38"/>
      <c r="O10" s="38"/>
      <c r="P10" s="38"/>
      <c r="Q10" s="38"/>
      <c r="R10" s="38"/>
      <c r="S10" s="38"/>
      <c r="T10" s="38"/>
      <c r="U10" s="38"/>
      <c r="V10" s="38"/>
      <c r="W10" s="38"/>
      <c r="X10" s="38"/>
      <c r="Y10" s="38"/>
      <c r="Z10" s="38"/>
      <c r="AA10" s="38"/>
      <c r="AB10" s="38"/>
      <c r="AC10" s="38"/>
      <c r="AD10" s="38"/>
      <c r="AE10" s="39"/>
      <c r="AF10" s="39"/>
    </row>
    <row r="11" spans="1:32" ht="28.5" x14ac:dyDescent="0.45">
      <c r="A11" s="19" t="s">
        <v>238</v>
      </c>
      <c r="B11" s="19" t="s">
        <v>261</v>
      </c>
      <c r="C11" s="40">
        <v>1</v>
      </c>
      <c r="D11" s="41" t="s">
        <v>240</v>
      </c>
      <c r="E11" s="41" t="s">
        <v>13</v>
      </c>
      <c r="F11" s="42" t="s">
        <v>262</v>
      </c>
      <c r="G11" s="42" t="s">
        <v>263</v>
      </c>
      <c r="H11" s="42">
        <f t="shared" si="0"/>
        <v>1</v>
      </c>
      <c r="I11" s="38" t="s">
        <v>170</v>
      </c>
      <c r="J11" s="38"/>
      <c r="K11" s="38"/>
      <c r="L11" s="38"/>
      <c r="M11" s="38"/>
      <c r="N11" s="38"/>
      <c r="O11" s="38"/>
      <c r="P11" s="38"/>
      <c r="Q11" s="38"/>
      <c r="R11" s="38"/>
      <c r="S11" s="38"/>
      <c r="T11" s="38"/>
      <c r="U11" s="38"/>
      <c r="V11" s="38"/>
      <c r="W11" s="38"/>
      <c r="X11" s="38"/>
      <c r="Y11" s="38"/>
      <c r="Z11" s="38"/>
      <c r="AA11" s="38"/>
      <c r="AB11" s="38"/>
      <c r="AC11" s="38"/>
      <c r="AD11" s="38"/>
      <c r="AE11" s="39"/>
      <c r="AF11" s="39"/>
    </row>
    <row r="12" spans="1:32" ht="28.5" x14ac:dyDescent="0.45">
      <c r="A12" s="19" t="s">
        <v>238</v>
      </c>
      <c r="B12" s="19" t="s">
        <v>264</v>
      </c>
      <c r="C12" s="40">
        <v>1</v>
      </c>
      <c r="D12" s="41" t="s">
        <v>240</v>
      </c>
      <c r="E12" s="41" t="s">
        <v>14</v>
      </c>
      <c r="F12" s="42" t="s">
        <v>265</v>
      </c>
      <c r="G12" s="42" t="s">
        <v>266</v>
      </c>
      <c r="H12" s="42">
        <f>COUNTIF(I12:AF12, "x")</f>
        <v>1</v>
      </c>
      <c r="I12" s="38" t="s">
        <v>170</v>
      </c>
      <c r="J12" s="38"/>
      <c r="K12" s="38"/>
      <c r="L12" s="38"/>
      <c r="M12" s="38"/>
      <c r="N12" s="38"/>
      <c r="O12" s="38"/>
      <c r="P12" s="38"/>
      <c r="Q12" s="38"/>
      <c r="R12" s="38"/>
      <c r="S12" s="38"/>
      <c r="T12" s="38"/>
      <c r="U12" s="38"/>
      <c r="V12" s="38"/>
      <c r="W12" s="38"/>
      <c r="X12" s="38"/>
      <c r="Y12" s="38"/>
      <c r="Z12" s="38"/>
      <c r="AA12" s="38"/>
      <c r="AB12" s="38"/>
      <c r="AC12" s="38"/>
      <c r="AD12" s="38"/>
      <c r="AE12" s="39"/>
      <c r="AF12" s="39"/>
    </row>
    <row r="13" spans="1:32" ht="28.5" x14ac:dyDescent="0.45">
      <c r="A13" s="19" t="s">
        <v>238</v>
      </c>
      <c r="B13" s="19" t="s">
        <v>267</v>
      </c>
      <c r="C13" s="40">
        <v>1</v>
      </c>
      <c r="D13" s="41" t="s">
        <v>240</v>
      </c>
      <c r="E13" s="41" t="s">
        <v>15</v>
      </c>
      <c r="F13" s="42" t="s">
        <v>268</v>
      </c>
      <c r="G13" s="42" t="s">
        <v>269</v>
      </c>
      <c r="H13" s="42">
        <f t="shared" si="0"/>
        <v>1</v>
      </c>
      <c r="I13" s="38" t="s">
        <v>170</v>
      </c>
      <c r="J13" s="38"/>
      <c r="K13" s="38"/>
      <c r="L13" s="38"/>
      <c r="M13" s="38"/>
      <c r="N13" s="38"/>
      <c r="O13" s="38"/>
      <c r="P13" s="38"/>
      <c r="Q13" s="38"/>
      <c r="R13" s="38"/>
      <c r="S13" s="38"/>
      <c r="T13" s="38"/>
      <c r="U13" s="38"/>
      <c r="V13" s="38"/>
      <c r="W13" s="38"/>
      <c r="X13" s="38"/>
      <c r="Y13" s="38"/>
      <c r="Z13" s="38"/>
      <c r="AA13" s="38"/>
      <c r="AB13" s="38"/>
      <c r="AC13" s="38"/>
      <c r="AD13" s="38"/>
      <c r="AE13" s="39"/>
      <c r="AF13" s="39"/>
    </row>
    <row r="14" spans="1:32" ht="28.5" x14ac:dyDescent="0.45">
      <c r="A14" s="19" t="s">
        <v>238</v>
      </c>
      <c r="B14" s="19" t="s">
        <v>270</v>
      </c>
      <c r="C14" s="40">
        <v>1</v>
      </c>
      <c r="D14" s="41" t="s">
        <v>240</v>
      </c>
      <c r="E14" s="41" t="s">
        <v>16</v>
      </c>
      <c r="F14" s="42" t="s">
        <v>271</v>
      </c>
      <c r="G14" s="42" t="s">
        <v>272</v>
      </c>
      <c r="H14" s="42">
        <f t="shared" si="0"/>
        <v>1</v>
      </c>
      <c r="I14" s="38" t="s">
        <v>170</v>
      </c>
      <c r="J14" s="38"/>
      <c r="K14" s="38"/>
      <c r="L14" s="38"/>
      <c r="M14" s="38"/>
      <c r="N14" s="38"/>
      <c r="O14" s="38"/>
      <c r="P14" s="38"/>
      <c r="Q14" s="38"/>
      <c r="R14" s="38"/>
      <c r="S14" s="38"/>
      <c r="T14" s="38"/>
      <c r="U14" s="38"/>
      <c r="V14" s="38"/>
      <c r="W14" s="38"/>
      <c r="X14" s="38"/>
      <c r="Y14" s="38"/>
      <c r="Z14" s="38"/>
      <c r="AA14" s="38"/>
      <c r="AB14" s="38"/>
      <c r="AC14" s="38"/>
      <c r="AD14" s="38"/>
      <c r="AE14" s="39"/>
      <c r="AF14" s="39"/>
    </row>
    <row r="15" spans="1:32" ht="28.5" x14ac:dyDescent="0.45">
      <c r="A15" s="19" t="s">
        <v>238</v>
      </c>
      <c r="B15" s="19" t="s">
        <v>273</v>
      </c>
      <c r="C15" s="40">
        <v>1</v>
      </c>
      <c r="D15" s="41" t="s">
        <v>240</v>
      </c>
      <c r="E15" s="41" t="s">
        <v>17</v>
      </c>
      <c r="F15" s="42" t="s">
        <v>274</v>
      </c>
      <c r="G15" s="42" t="s">
        <v>275</v>
      </c>
      <c r="H15" s="42">
        <f t="shared" si="0"/>
        <v>1</v>
      </c>
      <c r="I15" s="38" t="s">
        <v>170</v>
      </c>
      <c r="J15" s="38"/>
      <c r="K15" s="38"/>
      <c r="L15" s="38"/>
      <c r="M15" s="38"/>
      <c r="N15" s="38"/>
      <c r="O15" s="38"/>
      <c r="P15" s="38"/>
      <c r="Q15" s="38"/>
      <c r="R15" s="38"/>
      <c r="S15" s="38"/>
      <c r="T15" s="38"/>
      <c r="U15" s="38"/>
      <c r="V15" s="38"/>
      <c r="W15" s="38"/>
      <c r="X15" s="38"/>
      <c r="Y15" s="38"/>
      <c r="Z15" s="38"/>
      <c r="AA15" s="38"/>
      <c r="AB15" s="38"/>
      <c r="AC15" s="38"/>
      <c r="AD15" s="38"/>
      <c r="AE15" s="39"/>
      <c r="AF15" s="39"/>
    </row>
    <row r="16" spans="1:32" ht="42.75" x14ac:dyDescent="0.45">
      <c r="A16" s="19" t="s">
        <v>238</v>
      </c>
      <c r="B16" s="19" t="s">
        <v>276</v>
      </c>
      <c r="C16" s="40">
        <v>1</v>
      </c>
      <c r="D16" s="41" t="s">
        <v>240</v>
      </c>
      <c r="E16" s="41" t="s">
        <v>18</v>
      </c>
      <c r="F16" s="42" t="s">
        <v>277</v>
      </c>
      <c r="G16" s="42" t="s">
        <v>278</v>
      </c>
      <c r="H16" s="42">
        <f t="shared" si="0"/>
        <v>2</v>
      </c>
      <c r="I16" s="38" t="s">
        <v>170</v>
      </c>
      <c r="J16" s="38" t="s">
        <v>170</v>
      </c>
      <c r="K16" s="38"/>
      <c r="L16" s="38"/>
      <c r="M16" s="38"/>
      <c r="N16" s="38"/>
      <c r="O16" s="38"/>
      <c r="P16" s="38"/>
      <c r="Q16" s="38"/>
      <c r="R16" s="38"/>
      <c r="S16" s="38"/>
      <c r="T16" s="38"/>
      <c r="U16" s="38"/>
      <c r="V16" s="38"/>
      <c r="W16" s="38"/>
      <c r="X16" s="38"/>
      <c r="Y16" s="38"/>
      <c r="Z16" s="38"/>
      <c r="AA16" s="38"/>
      <c r="AB16" s="38"/>
      <c r="AC16" s="38"/>
      <c r="AD16" s="38"/>
      <c r="AE16" s="39"/>
      <c r="AF16" s="39"/>
    </row>
    <row r="17" spans="1:32" ht="42.75" x14ac:dyDescent="0.45">
      <c r="A17" s="19" t="s">
        <v>238</v>
      </c>
      <c r="B17" s="19" t="s">
        <v>279</v>
      </c>
      <c r="C17" s="40">
        <v>1</v>
      </c>
      <c r="D17" s="41" t="s">
        <v>240</v>
      </c>
      <c r="E17" s="41" t="s">
        <v>19</v>
      </c>
      <c r="F17" s="42" t="s">
        <v>280</v>
      </c>
      <c r="G17" s="42" t="s">
        <v>281</v>
      </c>
      <c r="H17" s="42">
        <f t="shared" si="0"/>
        <v>2</v>
      </c>
      <c r="I17" s="38" t="s">
        <v>170</v>
      </c>
      <c r="J17" s="38" t="s">
        <v>170</v>
      </c>
      <c r="K17" s="38"/>
      <c r="L17" s="38"/>
      <c r="M17" s="38"/>
      <c r="N17" s="38"/>
      <c r="O17" s="38"/>
      <c r="P17" s="38"/>
      <c r="Q17" s="38"/>
      <c r="R17" s="38"/>
      <c r="S17" s="38"/>
      <c r="T17" s="38"/>
      <c r="U17" s="38"/>
      <c r="V17" s="38"/>
      <c r="W17" s="38"/>
      <c r="X17" s="38"/>
      <c r="Y17" s="38"/>
      <c r="Z17" s="38"/>
      <c r="AA17" s="38"/>
      <c r="AB17" s="38"/>
      <c r="AC17" s="38"/>
      <c r="AD17" s="38"/>
      <c r="AE17" s="39"/>
      <c r="AF17" s="39"/>
    </row>
    <row r="18" spans="1:32" ht="42.75" x14ac:dyDescent="0.45">
      <c r="A18" s="19" t="s">
        <v>238</v>
      </c>
      <c r="B18" s="19" t="s">
        <v>282</v>
      </c>
      <c r="C18" s="40">
        <v>1</v>
      </c>
      <c r="D18" s="41" t="s">
        <v>240</v>
      </c>
      <c r="E18" s="41" t="s">
        <v>20</v>
      </c>
      <c r="F18" s="42" t="s">
        <v>283</v>
      </c>
      <c r="G18" s="42" t="s">
        <v>284</v>
      </c>
      <c r="H18" s="42">
        <f t="shared" si="0"/>
        <v>2</v>
      </c>
      <c r="I18" s="38" t="s">
        <v>170</v>
      </c>
      <c r="J18" s="38" t="s">
        <v>170</v>
      </c>
      <c r="K18" s="38"/>
      <c r="L18" s="38"/>
      <c r="M18" s="38"/>
      <c r="N18" s="38"/>
      <c r="O18" s="38"/>
      <c r="P18" s="38"/>
      <c r="Q18" s="38"/>
      <c r="R18" s="38"/>
      <c r="S18" s="38"/>
      <c r="T18" s="38"/>
      <c r="U18" s="38"/>
      <c r="V18" s="38"/>
      <c r="W18" s="38"/>
      <c r="X18" s="38"/>
      <c r="Y18" s="38"/>
      <c r="Z18" s="38"/>
      <c r="AA18" s="38"/>
      <c r="AB18" s="38"/>
      <c r="AC18" s="38"/>
      <c r="AD18" s="38"/>
      <c r="AE18" s="39"/>
      <c r="AF18" s="39"/>
    </row>
    <row r="19" spans="1:32" ht="42.75" x14ac:dyDescent="0.45">
      <c r="A19" s="19" t="s">
        <v>238</v>
      </c>
      <c r="B19" s="19" t="s">
        <v>285</v>
      </c>
      <c r="C19" s="40">
        <v>1</v>
      </c>
      <c r="D19" s="41" t="s">
        <v>240</v>
      </c>
      <c r="E19" s="41" t="s">
        <v>21</v>
      </c>
      <c r="F19" s="42" t="s">
        <v>286</v>
      </c>
      <c r="G19" s="42" t="s">
        <v>287</v>
      </c>
      <c r="H19" s="42">
        <f t="shared" si="0"/>
        <v>2</v>
      </c>
      <c r="I19" s="38" t="s">
        <v>170</v>
      </c>
      <c r="J19" s="38" t="s">
        <v>170</v>
      </c>
      <c r="K19" s="38"/>
      <c r="L19" s="38"/>
      <c r="M19" s="38"/>
      <c r="N19" s="38"/>
      <c r="O19" s="38"/>
      <c r="P19" s="38"/>
      <c r="Q19" s="38"/>
      <c r="R19" s="38"/>
      <c r="S19" s="38"/>
      <c r="T19" s="38"/>
      <c r="U19" s="38"/>
      <c r="V19" s="38"/>
      <c r="W19" s="38"/>
      <c r="X19" s="38"/>
      <c r="Y19" s="38"/>
      <c r="Z19" s="38"/>
      <c r="AA19" s="38"/>
      <c r="AB19" s="38"/>
      <c r="AC19" s="38"/>
      <c r="AD19" s="38"/>
      <c r="AE19" s="39"/>
      <c r="AF19" s="39"/>
    </row>
    <row r="20" spans="1:32" ht="42.75" x14ac:dyDescent="0.45">
      <c r="A20" s="19" t="s">
        <v>238</v>
      </c>
      <c r="B20" s="19" t="s">
        <v>288</v>
      </c>
      <c r="C20" s="40">
        <v>1</v>
      </c>
      <c r="D20" s="41" t="s">
        <v>240</v>
      </c>
      <c r="E20" s="41" t="s">
        <v>22</v>
      </c>
      <c r="F20" s="42" t="s">
        <v>289</v>
      </c>
      <c r="G20" s="42" t="s">
        <v>290</v>
      </c>
      <c r="H20" s="42">
        <f t="shared" si="0"/>
        <v>2</v>
      </c>
      <c r="I20" s="38" t="s">
        <v>170</v>
      </c>
      <c r="J20" s="38" t="s">
        <v>170</v>
      </c>
      <c r="K20" s="38"/>
      <c r="L20" s="38"/>
      <c r="M20" s="38"/>
      <c r="N20" s="38"/>
      <c r="O20" s="38"/>
      <c r="P20" s="38"/>
      <c r="Q20" s="38"/>
      <c r="R20" s="38"/>
      <c r="S20" s="38"/>
      <c r="T20" s="38"/>
      <c r="U20" s="38"/>
      <c r="V20" s="38"/>
      <c r="W20" s="38"/>
      <c r="X20" s="38"/>
      <c r="Y20" s="38"/>
      <c r="Z20" s="38"/>
      <c r="AA20" s="38"/>
      <c r="AB20" s="38"/>
      <c r="AC20" s="38"/>
      <c r="AD20" s="38"/>
      <c r="AE20" s="39"/>
      <c r="AF20" s="39"/>
    </row>
    <row r="21" spans="1:32" ht="42.75" x14ac:dyDescent="0.45">
      <c r="A21" s="19" t="s">
        <v>238</v>
      </c>
      <c r="B21" s="19" t="s">
        <v>291</v>
      </c>
      <c r="C21" s="40">
        <v>1</v>
      </c>
      <c r="D21" s="41" t="s">
        <v>240</v>
      </c>
      <c r="E21" s="41" t="s">
        <v>23</v>
      </c>
      <c r="F21" s="42" t="s">
        <v>292</v>
      </c>
      <c r="G21" s="42" t="s">
        <v>293</v>
      </c>
      <c r="H21" s="42">
        <f t="shared" si="0"/>
        <v>2</v>
      </c>
      <c r="I21" s="38" t="s">
        <v>170</v>
      </c>
      <c r="J21" s="38" t="s">
        <v>170</v>
      </c>
      <c r="K21" s="38"/>
      <c r="L21" s="38"/>
      <c r="M21" s="38"/>
      <c r="N21" s="38"/>
      <c r="O21" s="38"/>
      <c r="P21" s="38"/>
      <c r="Q21" s="38"/>
      <c r="R21" s="38"/>
      <c r="S21" s="38"/>
      <c r="T21" s="38"/>
      <c r="U21" s="38"/>
      <c r="V21" s="38"/>
      <c r="W21" s="38"/>
      <c r="X21" s="38"/>
      <c r="Y21" s="38"/>
      <c r="Z21" s="38"/>
      <c r="AA21" s="38"/>
      <c r="AB21" s="38"/>
      <c r="AC21" s="38"/>
      <c r="AD21" s="38"/>
      <c r="AE21" s="39"/>
      <c r="AF21" s="39"/>
    </row>
    <row r="22" spans="1:32" ht="42.75" x14ac:dyDescent="0.45">
      <c r="A22" s="19" t="s">
        <v>238</v>
      </c>
      <c r="B22" s="19" t="s">
        <v>294</v>
      </c>
      <c r="C22" s="40">
        <v>1</v>
      </c>
      <c r="D22" s="40" t="s">
        <v>240</v>
      </c>
      <c r="E22" s="40" t="s">
        <v>24</v>
      </c>
      <c r="F22" s="40" t="s">
        <v>295</v>
      </c>
      <c r="G22" s="42" t="s">
        <v>296</v>
      </c>
      <c r="H22" s="42">
        <f t="shared" si="0"/>
        <v>2</v>
      </c>
      <c r="I22" s="38" t="s">
        <v>170</v>
      </c>
      <c r="J22" s="38" t="s">
        <v>170</v>
      </c>
      <c r="K22" s="38"/>
      <c r="L22" s="38"/>
      <c r="M22" s="38"/>
      <c r="N22" s="38"/>
      <c r="O22" s="38"/>
      <c r="P22" s="38"/>
      <c r="Q22" s="38"/>
      <c r="R22" s="38"/>
      <c r="S22" s="38"/>
      <c r="T22" s="38"/>
      <c r="U22" s="38"/>
      <c r="V22" s="38"/>
      <c r="W22" s="38"/>
      <c r="X22" s="38"/>
      <c r="Y22" s="38"/>
      <c r="Z22" s="38"/>
      <c r="AA22" s="38"/>
      <c r="AB22" s="38"/>
      <c r="AC22" s="38"/>
      <c r="AD22" s="38"/>
      <c r="AE22" s="39"/>
      <c r="AF22" s="39"/>
    </row>
    <row r="23" spans="1:32" ht="28.5" x14ac:dyDescent="0.45">
      <c r="A23" s="19" t="s">
        <v>238</v>
      </c>
      <c r="B23" s="19" t="s">
        <v>297</v>
      </c>
      <c r="C23" s="40">
        <v>1</v>
      </c>
      <c r="D23" s="40" t="s">
        <v>240</v>
      </c>
      <c r="E23" s="40" t="s">
        <v>25</v>
      </c>
      <c r="F23" s="40" t="s">
        <v>298</v>
      </c>
      <c r="G23" s="42" t="s">
        <v>299</v>
      </c>
      <c r="H23" s="42">
        <f t="shared" si="0"/>
        <v>1</v>
      </c>
      <c r="I23" s="38" t="s">
        <v>170</v>
      </c>
      <c r="J23" s="38"/>
      <c r="K23" s="38"/>
      <c r="L23" s="38"/>
      <c r="M23" s="38"/>
      <c r="N23" s="38"/>
      <c r="O23" s="38"/>
      <c r="P23" s="38"/>
      <c r="Q23" s="38"/>
      <c r="R23" s="38"/>
      <c r="S23" s="38"/>
      <c r="T23" s="38"/>
      <c r="U23" s="38"/>
      <c r="V23" s="38"/>
      <c r="W23" s="38"/>
      <c r="X23" s="38"/>
      <c r="Y23" s="38"/>
      <c r="Z23" s="38"/>
      <c r="AA23" s="38"/>
      <c r="AB23" s="38"/>
      <c r="AC23" s="38"/>
      <c r="AD23" s="38"/>
      <c r="AE23" s="39"/>
      <c r="AF23" s="39"/>
    </row>
    <row r="24" spans="1:32" ht="28.5" x14ac:dyDescent="0.45">
      <c r="A24" s="19" t="s">
        <v>238</v>
      </c>
      <c r="B24" s="19" t="s">
        <v>300</v>
      </c>
      <c r="C24" s="40">
        <v>1</v>
      </c>
      <c r="D24" s="40" t="s">
        <v>240</v>
      </c>
      <c r="E24" s="40" t="s">
        <v>26</v>
      </c>
      <c r="F24" s="40" t="s">
        <v>301</v>
      </c>
      <c r="G24" s="42" t="s">
        <v>302</v>
      </c>
      <c r="H24" s="42">
        <f t="shared" si="0"/>
        <v>1</v>
      </c>
      <c r="I24" s="38" t="s">
        <v>170</v>
      </c>
      <c r="J24" s="38"/>
      <c r="K24" s="38"/>
      <c r="L24" s="38"/>
      <c r="M24" s="38"/>
      <c r="N24" s="38"/>
      <c r="O24" s="38"/>
      <c r="P24" s="38"/>
      <c r="Q24" s="38"/>
      <c r="R24" s="38"/>
      <c r="S24" s="38"/>
      <c r="T24" s="38"/>
      <c r="U24" s="38"/>
      <c r="V24" s="38"/>
      <c r="W24" s="38"/>
      <c r="X24" s="38"/>
      <c r="Y24" s="38"/>
      <c r="Z24" s="38"/>
      <c r="AA24" s="38"/>
      <c r="AB24" s="38"/>
      <c r="AC24" s="38"/>
      <c r="AD24" s="38"/>
      <c r="AE24" s="39"/>
      <c r="AF24" s="39"/>
    </row>
    <row r="25" spans="1:32" ht="28.5" x14ac:dyDescent="0.45">
      <c r="A25" s="19" t="s">
        <v>238</v>
      </c>
      <c r="B25" s="19" t="s">
        <v>303</v>
      </c>
      <c r="C25" s="40">
        <v>1</v>
      </c>
      <c r="D25" s="40" t="s">
        <v>240</v>
      </c>
      <c r="E25" s="40" t="s">
        <v>27</v>
      </c>
      <c r="F25" s="40" t="s">
        <v>304</v>
      </c>
      <c r="G25" s="42" t="s">
        <v>305</v>
      </c>
      <c r="H25" s="42">
        <f t="shared" si="0"/>
        <v>1</v>
      </c>
      <c r="I25" s="38" t="s">
        <v>170</v>
      </c>
      <c r="J25" s="38"/>
      <c r="K25" s="38"/>
      <c r="L25" s="38"/>
      <c r="M25" s="38"/>
      <c r="N25" s="38"/>
      <c r="O25" s="38"/>
      <c r="P25" s="38"/>
      <c r="Q25" s="38"/>
      <c r="R25" s="38"/>
      <c r="S25" s="38"/>
      <c r="T25" s="38"/>
      <c r="U25" s="38"/>
      <c r="V25" s="38"/>
      <c r="W25" s="38"/>
      <c r="X25" s="38"/>
      <c r="Y25" s="38"/>
      <c r="Z25" s="38"/>
      <c r="AA25" s="38"/>
      <c r="AB25" s="38"/>
      <c r="AC25" s="38"/>
      <c r="AD25" s="38"/>
      <c r="AE25" s="39"/>
      <c r="AF25" s="39"/>
    </row>
    <row r="26" spans="1:32" ht="28.5" x14ac:dyDescent="0.45">
      <c r="A26" s="19" t="s">
        <v>238</v>
      </c>
      <c r="B26" s="19" t="s">
        <v>306</v>
      </c>
      <c r="C26" s="40">
        <v>2</v>
      </c>
      <c r="D26" s="43" t="s">
        <v>307</v>
      </c>
      <c r="E26" s="41" t="s">
        <v>28</v>
      </c>
      <c r="F26" s="42" t="s">
        <v>308</v>
      </c>
      <c r="G26" s="42" t="s">
        <v>309</v>
      </c>
      <c r="H26" s="42">
        <f t="shared" si="0"/>
        <v>1</v>
      </c>
      <c r="I26" s="38" t="s">
        <v>170</v>
      </c>
      <c r="J26" s="38"/>
      <c r="K26" s="38"/>
      <c r="L26" s="38"/>
      <c r="M26" s="38"/>
      <c r="N26" s="38"/>
      <c r="O26" s="38"/>
      <c r="P26" s="38"/>
      <c r="Q26" s="38"/>
      <c r="R26" s="38"/>
      <c r="S26" s="38"/>
      <c r="T26" s="38"/>
      <c r="U26" s="38"/>
      <c r="V26" s="38"/>
      <c r="W26" s="38"/>
      <c r="X26" s="38"/>
      <c r="Y26" s="38"/>
      <c r="Z26" s="38"/>
      <c r="AA26" s="38"/>
      <c r="AB26" s="38"/>
      <c r="AC26" s="38"/>
      <c r="AD26" s="38"/>
      <c r="AE26" s="39"/>
      <c r="AF26" s="39"/>
    </row>
    <row r="27" spans="1:32" ht="42.75" x14ac:dyDescent="0.45">
      <c r="A27" s="19" t="s">
        <v>238</v>
      </c>
      <c r="B27" s="19" t="s">
        <v>310</v>
      </c>
      <c r="C27" s="40">
        <v>2</v>
      </c>
      <c r="D27" s="43" t="s">
        <v>307</v>
      </c>
      <c r="E27" s="41" t="s">
        <v>29</v>
      </c>
      <c r="F27" s="42" t="s">
        <v>311</v>
      </c>
      <c r="G27" s="42" t="s">
        <v>312</v>
      </c>
      <c r="H27" s="42">
        <f t="shared" si="0"/>
        <v>1</v>
      </c>
      <c r="I27" s="38" t="s">
        <v>170</v>
      </c>
      <c r="J27" s="38"/>
      <c r="K27" s="38"/>
      <c r="L27" s="38"/>
      <c r="M27" s="38"/>
      <c r="N27" s="38"/>
      <c r="O27" s="38"/>
      <c r="P27" s="38"/>
      <c r="Q27" s="38"/>
      <c r="R27" s="38"/>
      <c r="S27" s="38"/>
      <c r="T27" s="38"/>
      <c r="U27" s="38"/>
      <c r="V27" s="38"/>
      <c r="W27" s="38"/>
      <c r="X27" s="38"/>
      <c r="Y27" s="38"/>
      <c r="Z27" s="38"/>
      <c r="AA27" s="38"/>
      <c r="AB27" s="38"/>
      <c r="AC27" s="38"/>
      <c r="AD27" s="38"/>
      <c r="AE27" s="39"/>
      <c r="AF27" s="39"/>
    </row>
    <row r="28" spans="1:32" ht="28.5" x14ac:dyDescent="0.45">
      <c r="A28" s="19" t="s">
        <v>238</v>
      </c>
      <c r="B28" s="19" t="s">
        <v>313</v>
      </c>
      <c r="C28" s="40">
        <v>2</v>
      </c>
      <c r="D28" s="43" t="s">
        <v>307</v>
      </c>
      <c r="E28" s="41" t="s">
        <v>30</v>
      </c>
      <c r="F28" s="42" t="s">
        <v>314</v>
      </c>
      <c r="G28" s="42" t="s">
        <v>315</v>
      </c>
      <c r="H28" s="42">
        <f t="shared" si="0"/>
        <v>1</v>
      </c>
      <c r="I28" s="38" t="s">
        <v>170</v>
      </c>
      <c r="J28" s="38"/>
      <c r="K28" s="38"/>
      <c r="L28" s="38"/>
      <c r="M28" s="38"/>
      <c r="N28" s="38"/>
      <c r="O28" s="38"/>
      <c r="P28" s="38"/>
      <c r="Q28" s="38"/>
      <c r="R28" s="38"/>
      <c r="S28" s="38"/>
      <c r="T28" s="38"/>
      <c r="U28" s="38"/>
      <c r="V28" s="38"/>
      <c r="W28" s="38"/>
      <c r="X28" s="38"/>
      <c r="Y28" s="38"/>
      <c r="Z28" s="38"/>
      <c r="AA28" s="38"/>
      <c r="AB28" s="38"/>
      <c r="AC28" s="38"/>
      <c r="AD28" s="38"/>
      <c r="AE28" s="39"/>
      <c r="AF28" s="39"/>
    </row>
    <row r="29" spans="1:32" ht="28.5" x14ac:dyDescent="0.45">
      <c r="A29" s="19" t="s">
        <v>238</v>
      </c>
      <c r="B29" s="19" t="s">
        <v>316</v>
      </c>
      <c r="C29" s="40">
        <v>2</v>
      </c>
      <c r="D29" s="43" t="s">
        <v>307</v>
      </c>
      <c r="E29" s="41" t="s">
        <v>31</v>
      </c>
      <c r="F29" s="42" t="s">
        <v>317</v>
      </c>
      <c r="G29" s="42" t="s">
        <v>318</v>
      </c>
      <c r="H29" s="42">
        <f t="shared" si="0"/>
        <v>1</v>
      </c>
      <c r="I29" s="38" t="s">
        <v>170</v>
      </c>
      <c r="J29" s="38"/>
      <c r="K29" s="38"/>
      <c r="L29" s="38"/>
      <c r="M29" s="38"/>
      <c r="N29" s="38"/>
      <c r="O29" s="38"/>
      <c r="P29" s="38"/>
      <c r="Q29" s="38"/>
      <c r="R29" s="38"/>
      <c r="S29" s="38"/>
      <c r="T29" s="38"/>
      <c r="U29" s="38"/>
      <c r="V29" s="38"/>
      <c r="W29" s="38"/>
      <c r="X29" s="38"/>
      <c r="Y29" s="38"/>
      <c r="Z29" s="38"/>
      <c r="AA29" s="38"/>
      <c r="AB29" s="38"/>
      <c r="AC29" s="38"/>
      <c r="AD29" s="38"/>
      <c r="AE29" s="39"/>
      <c r="AF29" s="39"/>
    </row>
    <row r="30" spans="1:32" ht="28.5" x14ac:dyDescent="0.45">
      <c r="A30" s="19" t="s">
        <v>238</v>
      </c>
      <c r="B30" s="19" t="s">
        <v>319</v>
      </c>
      <c r="C30" s="40">
        <v>2</v>
      </c>
      <c r="D30" s="43" t="s">
        <v>307</v>
      </c>
      <c r="E30" s="41" t="s">
        <v>32</v>
      </c>
      <c r="F30" s="42" t="s">
        <v>320</v>
      </c>
      <c r="G30" s="42" t="s">
        <v>321</v>
      </c>
      <c r="H30" s="42">
        <f t="shared" si="0"/>
        <v>1</v>
      </c>
      <c r="I30" s="38" t="s">
        <v>170</v>
      </c>
      <c r="J30" s="38"/>
      <c r="K30" s="38"/>
      <c r="L30" s="38"/>
      <c r="M30" s="38"/>
      <c r="N30" s="38"/>
      <c r="O30" s="38"/>
      <c r="P30" s="38"/>
      <c r="Q30" s="38"/>
      <c r="R30" s="38"/>
      <c r="S30" s="38"/>
      <c r="T30" s="38"/>
      <c r="U30" s="38"/>
      <c r="V30" s="38"/>
      <c r="W30" s="38"/>
      <c r="X30" s="38"/>
      <c r="Y30" s="38"/>
      <c r="Z30" s="38"/>
      <c r="AA30" s="38"/>
      <c r="AB30" s="38"/>
      <c r="AC30" s="38"/>
      <c r="AD30" s="38"/>
      <c r="AE30" s="39"/>
      <c r="AF30" s="39"/>
    </row>
    <row r="31" spans="1:32" ht="28.5" x14ac:dyDescent="0.45">
      <c r="A31" s="19" t="s">
        <v>238</v>
      </c>
      <c r="B31" s="19" t="s">
        <v>322</v>
      </c>
      <c r="C31" s="40">
        <v>3</v>
      </c>
      <c r="D31" s="43" t="s">
        <v>323</v>
      </c>
      <c r="E31" s="41" t="s">
        <v>33</v>
      </c>
      <c r="F31" s="42" t="s">
        <v>324</v>
      </c>
      <c r="G31" s="42" t="s">
        <v>325</v>
      </c>
      <c r="H31" s="42">
        <f t="shared" si="0"/>
        <v>1</v>
      </c>
      <c r="I31" s="38"/>
      <c r="J31" s="38"/>
      <c r="K31" s="38" t="s">
        <v>170</v>
      </c>
      <c r="L31" s="38"/>
      <c r="M31" s="38"/>
      <c r="N31" s="38"/>
      <c r="O31" s="38"/>
      <c r="P31" s="38"/>
      <c r="Q31" s="38"/>
      <c r="R31" s="38"/>
      <c r="S31" s="38"/>
      <c r="T31" s="38"/>
      <c r="U31" s="38"/>
      <c r="V31" s="38"/>
      <c r="W31" s="38"/>
      <c r="X31" s="38"/>
      <c r="Y31" s="38"/>
      <c r="Z31" s="38"/>
      <c r="AA31" s="38"/>
      <c r="AB31" s="38"/>
      <c r="AC31" s="38"/>
      <c r="AD31" s="38"/>
      <c r="AE31" s="39"/>
      <c r="AF31" s="39"/>
    </row>
    <row r="32" spans="1:32" ht="28.5" x14ac:dyDescent="0.45">
      <c r="A32" s="19" t="s">
        <v>238</v>
      </c>
      <c r="B32" s="19" t="s">
        <v>326</v>
      </c>
      <c r="C32" s="40">
        <v>3</v>
      </c>
      <c r="D32" s="43" t="s">
        <v>323</v>
      </c>
      <c r="E32" s="41" t="s">
        <v>34</v>
      </c>
      <c r="F32" s="42" t="s">
        <v>327</v>
      </c>
      <c r="G32" s="42" t="s">
        <v>328</v>
      </c>
      <c r="H32" s="42">
        <f t="shared" si="0"/>
        <v>1</v>
      </c>
      <c r="I32" s="38"/>
      <c r="J32" s="38"/>
      <c r="K32" s="38" t="s">
        <v>170</v>
      </c>
      <c r="L32" s="38"/>
      <c r="M32" s="38"/>
      <c r="N32" s="38"/>
      <c r="O32" s="38"/>
      <c r="P32" s="38"/>
      <c r="Q32" s="38"/>
      <c r="R32" s="38"/>
      <c r="S32" s="38"/>
      <c r="T32" s="38"/>
      <c r="U32" s="38"/>
      <c r="V32" s="38"/>
      <c r="W32" s="38"/>
      <c r="X32" s="38"/>
      <c r="Y32" s="38"/>
      <c r="Z32" s="38"/>
      <c r="AA32" s="38"/>
      <c r="AB32" s="38"/>
      <c r="AC32" s="38"/>
      <c r="AD32" s="38"/>
      <c r="AE32" s="39"/>
      <c r="AF32" s="39"/>
    </row>
    <row r="33" spans="1:32" ht="28.5" x14ac:dyDescent="0.45">
      <c r="A33" s="19" t="s">
        <v>238</v>
      </c>
      <c r="B33" s="19" t="s">
        <v>329</v>
      </c>
      <c r="C33" s="40">
        <v>3</v>
      </c>
      <c r="D33" s="43" t="s">
        <v>323</v>
      </c>
      <c r="E33" s="41" t="s">
        <v>35</v>
      </c>
      <c r="F33" s="42" t="s">
        <v>330</v>
      </c>
      <c r="G33" s="42" t="s">
        <v>331</v>
      </c>
      <c r="H33" s="42">
        <f t="shared" si="0"/>
        <v>1</v>
      </c>
      <c r="I33" s="38"/>
      <c r="J33" s="38"/>
      <c r="K33" s="38" t="s">
        <v>170</v>
      </c>
      <c r="L33" s="38"/>
      <c r="M33" s="38"/>
      <c r="N33" s="38"/>
      <c r="O33" s="38"/>
      <c r="P33" s="38"/>
      <c r="Q33" s="38"/>
      <c r="R33" s="38"/>
      <c r="S33" s="38"/>
      <c r="T33" s="38"/>
      <c r="U33" s="38"/>
      <c r="V33" s="38"/>
      <c r="W33" s="38"/>
      <c r="X33" s="38"/>
      <c r="Y33" s="38"/>
      <c r="Z33" s="38"/>
      <c r="AA33" s="38"/>
      <c r="AB33" s="38"/>
      <c r="AC33" s="38"/>
      <c r="AD33" s="38"/>
      <c r="AE33" s="39"/>
      <c r="AF33" s="39"/>
    </row>
    <row r="34" spans="1:32" ht="28.5" x14ac:dyDescent="0.45">
      <c r="A34" s="19" t="s">
        <v>238</v>
      </c>
      <c r="B34" s="19" t="s">
        <v>332</v>
      </c>
      <c r="C34" s="40">
        <v>3</v>
      </c>
      <c r="D34" s="43" t="s">
        <v>323</v>
      </c>
      <c r="E34" s="41" t="s">
        <v>36</v>
      </c>
      <c r="F34" s="42" t="s">
        <v>333</v>
      </c>
      <c r="G34" s="42" t="s">
        <v>334</v>
      </c>
      <c r="H34" s="42">
        <f t="shared" si="0"/>
        <v>1</v>
      </c>
      <c r="I34" s="38"/>
      <c r="J34" s="38"/>
      <c r="K34" s="38" t="s">
        <v>170</v>
      </c>
      <c r="L34" s="38"/>
      <c r="M34" s="38"/>
      <c r="N34" s="38"/>
      <c r="O34" s="38"/>
      <c r="P34" s="38"/>
      <c r="Q34" s="38"/>
      <c r="R34" s="38"/>
      <c r="S34" s="38"/>
      <c r="T34" s="38"/>
      <c r="U34" s="38"/>
      <c r="V34" s="38"/>
      <c r="W34" s="38"/>
      <c r="X34" s="38"/>
      <c r="Y34" s="38"/>
      <c r="Z34" s="38"/>
      <c r="AA34" s="38"/>
      <c r="AB34" s="38"/>
      <c r="AC34" s="38"/>
      <c r="AD34" s="38"/>
      <c r="AE34" s="39"/>
      <c r="AF34" s="39"/>
    </row>
    <row r="35" spans="1:32" ht="28.5" x14ac:dyDescent="0.45">
      <c r="A35" s="19" t="s">
        <v>238</v>
      </c>
      <c r="B35" s="19" t="s">
        <v>335</v>
      </c>
      <c r="C35" s="40">
        <v>3</v>
      </c>
      <c r="D35" s="43" t="s">
        <v>323</v>
      </c>
      <c r="E35" s="41" t="s">
        <v>37</v>
      </c>
      <c r="F35" s="42" t="s">
        <v>336</v>
      </c>
      <c r="G35" s="42" t="s">
        <v>337</v>
      </c>
      <c r="H35" s="42">
        <f t="shared" si="0"/>
        <v>1</v>
      </c>
      <c r="I35" s="38"/>
      <c r="J35" s="38"/>
      <c r="K35" s="38" t="s">
        <v>170</v>
      </c>
      <c r="L35" s="38"/>
      <c r="M35" s="38"/>
      <c r="N35" s="38"/>
      <c r="O35" s="38"/>
      <c r="P35" s="38"/>
      <c r="Q35" s="38"/>
      <c r="R35" s="38"/>
      <c r="S35" s="38"/>
      <c r="T35" s="38"/>
      <c r="U35" s="38"/>
      <c r="V35" s="38"/>
      <c r="W35" s="38"/>
      <c r="X35" s="38"/>
      <c r="Y35" s="38"/>
      <c r="Z35" s="38"/>
      <c r="AA35" s="38"/>
      <c r="AB35" s="38"/>
      <c r="AC35" s="38"/>
      <c r="AD35" s="38"/>
      <c r="AE35" s="39"/>
      <c r="AF35" s="39"/>
    </row>
    <row r="36" spans="1:32" ht="28.5" x14ac:dyDescent="0.45">
      <c r="A36" s="19" t="s">
        <v>238</v>
      </c>
      <c r="B36" s="19" t="s">
        <v>338</v>
      </c>
      <c r="C36" s="40">
        <v>3</v>
      </c>
      <c r="D36" s="43" t="s">
        <v>323</v>
      </c>
      <c r="E36" s="41" t="s">
        <v>38</v>
      </c>
      <c r="F36" s="42" t="s">
        <v>339</v>
      </c>
      <c r="G36" s="42" t="s">
        <v>340</v>
      </c>
      <c r="H36" s="42">
        <f t="shared" si="0"/>
        <v>1</v>
      </c>
      <c r="I36" s="38"/>
      <c r="J36" s="38"/>
      <c r="K36" s="38" t="s">
        <v>170</v>
      </c>
      <c r="L36" s="38"/>
      <c r="M36" s="38"/>
      <c r="N36" s="38"/>
      <c r="O36" s="38"/>
      <c r="P36" s="38"/>
      <c r="Q36" s="38"/>
      <c r="R36" s="38"/>
      <c r="S36" s="38"/>
      <c r="T36" s="38"/>
      <c r="U36" s="38"/>
      <c r="V36" s="38"/>
      <c r="W36" s="38"/>
      <c r="X36" s="38"/>
      <c r="Y36" s="38"/>
      <c r="Z36" s="38"/>
      <c r="AA36" s="38"/>
      <c r="AB36" s="38"/>
      <c r="AC36" s="38"/>
      <c r="AD36" s="38"/>
      <c r="AE36" s="39"/>
      <c r="AF36" s="39"/>
    </row>
    <row r="37" spans="1:32" ht="28.5" x14ac:dyDescent="0.45">
      <c r="A37" s="19" t="s">
        <v>238</v>
      </c>
      <c r="B37" s="19" t="s">
        <v>341</v>
      </c>
      <c r="C37" s="40">
        <v>3</v>
      </c>
      <c r="D37" s="43" t="s">
        <v>323</v>
      </c>
      <c r="E37" s="41" t="s">
        <v>39</v>
      </c>
      <c r="F37" s="42" t="s">
        <v>342</v>
      </c>
      <c r="G37" s="42" t="s">
        <v>343</v>
      </c>
      <c r="H37" s="42">
        <f t="shared" si="0"/>
        <v>1</v>
      </c>
      <c r="I37" s="38"/>
      <c r="J37" s="38"/>
      <c r="K37" s="38" t="s">
        <v>170</v>
      </c>
      <c r="L37" s="38"/>
      <c r="M37" s="38"/>
      <c r="N37" s="38"/>
      <c r="O37" s="38"/>
      <c r="P37" s="38"/>
      <c r="Q37" s="38"/>
      <c r="R37" s="38"/>
      <c r="S37" s="38"/>
      <c r="T37" s="38"/>
      <c r="U37" s="38"/>
      <c r="V37" s="38"/>
      <c r="W37" s="38"/>
      <c r="X37" s="38"/>
      <c r="Y37" s="38"/>
      <c r="Z37" s="38"/>
      <c r="AA37" s="38"/>
      <c r="AB37" s="38"/>
      <c r="AC37" s="38"/>
      <c r="AD37" s="38"/>
      <c r="AE37" s="39"/>
      <c r="AF37" s="39"/>
    </row>
    <row r="38" spans="1:32" ht="42.75" x14ac:dyDescent="0.45">
      <c r="A38" s="19" t="s">
        <v>238</v>
      </c>
      <c r="B38" s="19" t="s">
        <v>344</v>
      </c>
      <c r="C38" s="40">
        <v>3</v>
      </c>
      <c r="D38" s="43" t="s">
        <v>323</v>
      </c>
      <c r="E38" s="41" t="s">
        <v>40</v>
      </c>
      <c r="F38" s="42" t="s">
        <v>345</v>
      </c>
      <c r="G38" s="42" t="s">
        <v>346</v>
      </c>
      <c r="H38" s="42">
        <f t="shared" si="0"/>
        <v>1</v>
      </c>
      <c r="I38" s="38"/>
      <c r="J38" s="38"/>
      <c r="K38" s="38" t="s">
        <v>170</v>
      </c>
      <c r="L38" s="38"/>
      <c r="M38" s="38"/>
      <c r="N38" s="38"/>
      <c r="O38" s="38"/>
      <c r="P38" s="38"/>
      <c r="Q38" s="38"/>
      <c r="R38" s="38"/>
      <c r="S38" s="38"/>
      <c r="T38" s="38"/>
      <c r="U38" s="38"/>
      <c r="V38" s="38"/>
      <c r="W38" s="38"/>
      <c r="X38" s="38"/>
      <c r="Y38" s="38"/>
      <c r="Z38" s="38"/>
      <c r="AA38" s="38"/>
      <c r="AB38" s="38"/>
      <c r="AC38" s="38"/>
      <c r="AD38" s="38"/>
      <c r="AE38" s="39"/>
      <c r="AF38" s="39"/>
    </row>
    <row r="39" spans="1:32" ht="42.75" x14ac:dyDescent="0.45">
      <c r="A39" s="19" t="s">
        <v>238</v>
      </c>
      <c r="B39" s="19" t="s">
        <v>347</v>
      </c>
      <c r="C39" s="40">
        <v>3</v>
      </c>
      <c r="D39" s="43" t="s">
        <v>323</v>
      </c>
      <c r="E39" s="41" t="s">
        <v>41</v>
      </c>
      <c r="F39" s="42" t="s">
        <v>348</v>
      </c>
      <c r="G39" s="42" t="s">
        <v>349</v>
      </c>
      <c r="H39" s="42">
        <f t="shared" si="0"/>
        <v>1</v>
      </c>
      <c r="I39" s="38"/>
      <c r="J39" s="38"/>
      <c r="K39" s="38" t="s">
        <v>170</v>
      </c>
      <c r="L39" s="38"/>
      <c r="M39" s="38"/>
      <c r="N39" s="38"/>
      <c r="O39" s="38"/>
      <c r="P39" s="38"/>
      <c r="Q39" s="38"/>
      <c r="R39" s="38"/>
      <c r="S39" s="38"/>
      <c r="T39" s="38"/>
      <c r="U39" s="38"/>
      <c r="V39" s="38"/>
      <c r="W39" s="38"/>
      <c r="X39" s="38"/>
      <c r="Y39" s="38"/>
      <c r="Z39" s="38"/>
      <c r="AA39" s="38"/>
      <c r="AB39" s="38"/>
      <c r="AC39" s="38"/>
      <c r="AD39" s="38"/>
      <c r="AE39" s="39"/>
      <c r="AF39" s="39"/>
    </row>
    <row r="40" spans="1:32" ht="42.75" x14ac:dyDescent="0.45">
      <c r="A40" s="19" t="s">
        <v>238</v>
      </c>
      <c r="B40" s="19" t="s">
        <v>350</v>
      </c>
      <c r="C40" s="40">
        <v>3</v>
      </c>
      <c r="D40" s="43" t="s">
        <v>323</v>
      </c>
      <c r="E40" s="41" t="s">
        <v>42</v>
      </c>
      <c r="F40" s="42" t="s">
        <v>351</v>
      </c>
      <c r="G40" s="42" t="s">
        <v>352</v>
      </c>
      <c r="H40" s="42">
        <f t="shared" si="0"/>
        <v>1</v>
      </c>
      <c r="I40" s="38"/>
      <c r="J40" s="38"/>
      <c r="K40" s="38" t="s">
        <v>170</v>
      </c>
      <c r="L40" s="38"/>
      <c r="M40" s="38"/>
      <c r="N40" s="38"/>
      <c r="O40" s="38"/>
      <c r="P40" s="38"/>
      <c r="Q40" s="38"/>
      <c r="R40" s="38"/>
      <c r="S40" s="38"/>
      <c r="T40" s="38"/>
      <c r="U40" s="38"/>
      <c r="V40" s="38"/>
      <c r="W40" s="38"/>
      <c r="X40" s="38"/>
      <c r="Y40" s="38"/>
      <c r="Z40" s="38"/>
      <c r="AA40" s="38"/>
      <c r="AB40" s="38"/>
      <c r="AC40" s="38"/>
      <c r="AD40" s="38"/>
      <c r="AE40" s="39"/>
      <c r="AF40" s="39"/>
    </row>
    <row r="41" spans="1:32" ht="42.75" x14ac:dyDescent="0.45">
      <c r="A41" s="19" t="s">
        <v>238</v>
      </c>
      <c r="B41" s="19" t="s">
        <v>353</v>
      </c>
      <c r="C41" s="40">
        <v>3</v>
      </c>
      <c r="D41" s="43" t="s">
        <v>323</v>
      </c>
      <c r="E41" s="41" t="s">
        <v>43</v>
      </c>
      <c r="F41" s="42" t="s">
        <v>354</v>
      </c>
      <c r="G41" s="42" t="s">
        <v>355</v>
      </c>
      <c r="H41" s="42">
        <f t="shared" si="0"/>
        <v>1</v>
      </c>
      <c r="I41" s="38"/>
      <c r="J41" s="38"/>
      <c r="K41" s="38" t="s">
        <v>170</v>
      </c>
      <c r="L41" s="38"/>
      <c r="M41" s="38"/>
      <c r="N41" s="38"/>
      <c r="O41" s="38"/>
      <c r="P41" s="38"/>
      <c r="Q41" s="38"/>
      <c r="R41" s="38"/>
      <c r="S41" s="38"/>
      <c r="T41" s="38"/>
      <c r="U41" s="38"/>
      <c r="V41" s="38"/>
      <c r="W41" s="38"/>
      <c r="X41" s="38"/>
      <c r="Y41" s="38"/>
      <c r="Z41" s="38"/>
      <c r="AA41" s="38"/>
      <c r="AB41" s="38"/>
      <c r="AC41" s="38"/>
      <c r="AD41" s="38"/>
      <c r="AE41" s="39"/>
      <c r="AF41" s="39"/>
    </row>
    <row r="42" spans="1:32" ht="42.75" x14ac:dyDescent="0.45">
      <c r="A42" s="19" t="s">
        <v>238</v>
      </c>
      <c r="B42" s="19" t="s">
        <v>356</v>
      </c>
      <c r="C42" s="40">
        <v>3</v>
      </c>
      <c r="D42" s="43" t="s">
        <v>323</v>
      </c>
      <c r="E42" s="41" t="s">
        <v>44</v>
      </c>
      <c r="F42" s="42" t="s">
        <v>357</v>
      </c>
      <c r="G42" s="42" t="s">
        <v>358</v>
      </c>
      <c r="H42" s="42">
        <f t="shared" si="0"/>
        <v>1</v>
      </c>
      <c r="I42" s="38"/>
      <c r="J42" s="38"/>
      <c r="K42" s="38" t="s">
        <v>170</v>
      </c>
      <c r="L42" s="38"/>
      <c r="M42" s="38"/>
      <c r="N42" s="38"/>
      <c r="O42" s="38"/>
      <c r="P42" s="38"/>
      <c r="Q42" s="38"/>
      <c r="R42" s="38"/>
      <c r="S42" s="38"/>
      <c r="T42" s="38"/>
      <c r="U42" s="38"/>
      <c r="V42" s="38"/>
      <c r="W42" s="38"/>
      <c r="X42" s="38"/>
      <c r="Y42" s="38"/>
      <c r="Z42" s="38"/>
      <c r="AA42" s="38"/>
      <c r="AB42" s="38"/>
      <c r="AC42" s="38"/>
      <c r="AD42" s="38"/>
      <c r="AE42" s="39"/>
      <c r="AF42" s="39"/>
    </row>
    <row r="43" spans="1:32" ht="28.5" x14ac:dyDescent="0.45">
      <c r="A43" s="19" t="s">
        <v>238</v>
      </c>
      <c r="B43" s="19" t="s">
        <v>359</v>
      </c>
      <c r="C43" s="40">
        <v>4</v>
      </c>
      <c r="D43" s="43" t="s">
        <v>360</v>
      </c>
      <c r="E43" s="41" t="s">
        <v>45</v>
      </c>
      <c r="F43" s="42" t="s">
        <v>361</v>
      </c>
      <c r="G43" s="42" t="s">
        <v>362</v>
      </c>
      <c r="H43" s="42">
        <f t="shared" si="0"/>
        <v>1</v>
      </c>
      <c r="I43" s="38"/>
      <c r="J43" s="38"/>
      <c r="K43" s="38"/>
      <c r="L43" s="38" t="s">
        <v>170</v>
      </c>
      <c r="M43" s="38"/>
      <c r="N43" s="38"/>
      <c r="O43" s="38"/>
      <c r="P43" s="38"/>
      <c r="Q43" s="38"/>
      <c r="R43" s="38"/>
      <c r="S43" s="38"/>
      <c r="T43" s="38"/>
      <c r="U43" s="38"/>
      <c r="V43" s="38"/>
      <c r="W43" s="38"/>
      <c r="X43" s="38"/>
      <c r="Y43" s="38"/>
      <c r="Z43" s="38"/>
      <c r="AA43" s="38"/>
      <c r="AB43" s="38"/>
      <c r="AC43" s="38"/>
      <c r="AD43" s="38"/>
      <c r="AE43" s="39"/>
      <c r="AF43" s="39"/>
    </row>
    <row r="44" spans="1:32" ht="42.75" x14ac:dyDescent="0.45">
      <c r="A44" s="19" t="s">
        <v>238</v>
      </c>
      <c r="B44" s="19" t="s">
        <v>363</v>
      </c>
      <c r="C44" s="40">
        <v>4</v>
      </c>
      <c r="D44" s="43" t="s">
        <v>360</v>
      </c>
      <c r="E44" s="41" t="s">
        <v>46</v>
      </c>
      <c r="F44" s="42" t="s">
        <v>364</v>
      </c>
      <c r="G44" s="42" t="s">
        <v>365</v>
      </c>
      <c r="H44" s="42">
        <f t="shared" si="0"/>
        <v>1</v>
      </c>
      <c r="I44" s="38"/>
      <c r="J44" s="38"/>
      <c r="K44" s="38"/>
      <c r="L44" s="38" t="s">
        <v>170</v>
      </c>
      <c r="M44" s="38"/>
      <c r="N44" s="38"/>
      <c r="O44" s="38"/>
      <c r="P44" s="38"/>
      <c r="Q44" s="38"/>
      <c r="R44" s="38"/>
      <c r="S44" s="38"/>
      <c r="T44" s="38"/>
      <c r="U44" s="38"/>
      <c r="V44" s="38"/>
      <c r="W44" s="38"/>
      <c r="X44" s="38"/>
      <c r="Y44" s="38"/>
      <c r="Z44" s="38"/>
      <c r="AA44" s="38"/>
      <c r="AB44" s="38"/>
      <c r="AC44" s="38"/>
      <c r="AD44" s="38"/>
      <c r="AE44" s="39"/>
      <c r="AF44" s="39"/>
    </row>
    <row r="45" spans="1:32" ht="42.75" x14ac:dyDescent="0.45">
      <c r="A45" s="19" t="s">
        <v>238</v>
      </c>
      <c r="B45" s="19" t="s">
        <v>366</v>
      </c>
      <c r="C45" s="40">
        <v>4</v>
      </c>
      <c r="D45" s="43" t="s">
        <v>360</v>
      </c>
      <c r="E45" s="41" t="s">
        <v>47</v>
      </c>
      <c r="F45" s="42" t="s">
        <v>367</v>
      </c>
      <c r="G45" s="42" t="s">
        <v>368</v>
      </c>
      <c r="H45" s="42">
        <f t="shared" si="0"/>
        <v>1</v>
      </c>
      <c r="I45" s="38"/>
      <c r="J45" s="38"/>
      <c r="K45" s="38"/>
      <c r="L45" s="38" t="s">
        <v>170</v>
      </c>
      <c r="M45" s="38"/>
      <c r="N45" s="38"/>
      <c r="O45" s="38"/>
      <c r="P45" s="38"/>
      <c r="Q45" s="38"/>
      <c r="R45" s="38"/>
      <c r="S45" s="38"/>
      <c r="T45" s="38"/>
      <c r="U45" s="38"/>
      <c r="V45" s="38"/>
      <c r="W45" s="38"/>
      <c r="X45" s="38"/>
      <c r="Y45" s="38"/>
      <c r="Z45" s="38"/>
      <c r="AA45" s="38"/>
      <c r="AB45" s="38"/>
      <c r="AC45" s="38"/>
      <c r="AD45" s="38"/>
      <c r="AE45" s="39"/>
      <c r="AF45" s="39"/>
    </row>
    <row r="46" spans="1:32" ht="42.75" x14ac:dyDescent="0.45">
      <c r="A46" s="19" t="s">
        <v>238</v>
      </c>
      <c r="B46" s="19" t="s">
        <v>369</v>
      </c>
      <c r="C46" s="40">
        <v>4</v>
      </c>
      <c r="D46" s="43" t="s">
        <v>360</v>
      </c>
      <c r="E46" s="41" t="s">
        <v>48</v>
      </c>
      <c r="F46" s="42" t="s">
        <v>370</v>
      </c>
      <c r="G46" s="42" t="s">
        <v>371</v>
      </c>
      <c r="H46" s="42">
        <f t="shared" si="0"/>
        <v>1</v>
      </c>
      <c r="I46" s="38"/>
      <c r="J46" s="38"/>
      <c r="K46" s="38"/>
      <c r="L46" s="38" t="s">
        <v>170</v>
      </c>
      <c r="M46" s="38"/>
      <c r="N46" s="38"/>
      <c r="O46" s="38"/>
      <c r="P46" s="38"/>
      <c r="Q46" s="38"/>
      <c r="R46" s="38"/>
      <c r="S46" s="38"/>
      <c r="T46" s="38"/>
      <c r="U46" s="38"/>
      <c r="V46" s="38"/>
      <c r="W46" s="38"/>
      <c r="X46" s="38"/>
      <c r="Y46" s="38"/>
      <c r="Z46" s="38"/>
      <c r="AA46" s="38"/>
      <c r="AB46" s="38"/>
      <c r="AC46" s="38"/>
      <c r="AD46" s="38"/>
      <c r="AE46" s="39"/>
      <c r="AF46" s="39"/>
    </row>
    <row r="47" spans="1:32" ht="42.75" x14ac:dyDescent="0.45">
      <c r="A47" s="19" t="s">
        <v>238</v>
      </c>
      <c r="B47" s="19" t="s">
        <v>372</v>
      </c>
      <c r="C47" s="40">
        <v>4</v>
      </c>
      <c r="D47" s="43" t="s">
        <v>360</v>
      </c>
      <c r="E47" s="41" t="s">
        <v>49</v>
      </c>
      <c r="F47" s="42" t="s">
        <v>373</v>
      </c>
      <c r="G47" s="42" t="s">
        <v>374</v>
      </c>
      <c r="H47" s="42">
        <f t="shared" si="0"/>
        <v>1</v>
      </c>
      <c r="I47" s="38"/>
      <c r="J47" s="38"/>
      <c r="K47" s="38"/>
      <c r="L47" s="38" t="s">
        <v>170</v>
      </c>
      <c r="M47" s="38"/>
      <c r="N47" s="38"/>
      <c r="O47" s="38"/>
      <c r="P47" s="38"/>
      <c r="Q47" s="38"/>
      <c r="R47" s="38"/>
      <c r="S47" s="38"/>
      <c r="T47" s="38"/>
      <c r="U47" s="38"/>
      <c r="V47" s="38"/>
      <c r="W47" s="38"/>
      <c r="X47" s="38"/>
      <c r="Y47" s="38"/>
      <c r="Z47" s="38"/>
      <c r="AA47" s="38"/>
      <c r="AB47" s="38"/>
      <c r="AC47" s="38"/>
      <c r="AD47" s="38"/>
      <c r="AE47" s="39"/>
      <c r="AF47" s="39"/>
    </row>
    <row r="48" spans="1:32" ht="42.75" x14ac:dyDescent="0.45">
      <c r="A48" s="19" t="s">
        <v>238</v>
      </c>
      <c r="B48" s="19" t="s">
        <v>375</v>
      </c>
      <c r="C48" s="40">
        <v>4</v>
      </c>
      <c r="D48" s="43" t="s">
        <v>360</v>
      </c>
      <c r="E48" s="41" t="s">
        <v>50</v>
      </c>
      <c r="F48" s="42" t="s">
        <v>376</v>
      </c>
      <c r="G48" s="42" t="s">
        <v>377</v>
      </c>
      <c r="H48" s="42">
        <f t="shared" si="0"/>
        <v>1</v>
      </c>
      <c r="I48" s="38"/>
      <c r="J48" s="38"/>
      <c r="K48" s="38"/>
      <c r="L48" s="38" t="s">
        <v>170</v>
      </c>
      <c r="M48" s="38"/>
      <c r="N48" s="38"/>
      <c r="O48" s="38"/>
      <c r="P48" s="38"/>
      <c r="Q48" s="38"/>
      <c r="R48" s="38"/>
      <c r="S48" s="38"/>
      <c r="T48" s="38"/>
      <c r="U48" s="38"/>
      <c r="V48" s="38"/>
      <c r="W48" s="38"/>
      <c r="X48" s="38"/>
      <c r="Y48" s="38"/>
      <c r="Z48" s="38"/>
      <c r="AA48" s="38"/>
      <c r="AB48" s="38"/>
      <c r="AC48" s="38"/>
      <c r="AD48" s="38"/>
      <c r="AE48" s="39"/>
      <c r="AF48" s="39"/>
    </row>
    <row r="49" spans="1:32" ht="42.75" x14ac:dyDescent="0.45">
      <c r="A49" s="19" t="s">
        <v>238</v>
      </c>
      <c r="B49" s="19" t="s">
        <v>378</v>
      </c>
      <c r="C49" s="40">
        <v>5</v>
      </c>
      <c r="D49" s="43" t="s">
        <v>379</v>
      </c>
      <c r="E49" s="41" t="s">
        <v>51</v>
      </c>
      <c r="F49" s="42" t="s">
        <v>380</v>
      </c>
      <c r="G49" s="42" t="s">
        <v>381</v>
      </c>
      <c r="H49" s="42">
        <f t="shared" si="0"/>
        <v>4</v>
      </c>
      <c r="I49" s="38" t="s">
        <v>170</v>
      </c>
      <c r="J49" s="38"/>
      <c r="K49" s="38"/>
      <c r="L49" s="38"/>
      <c r="M49" s="38"/>
      <c r="N49" s="38" t="s">
        <v>170</v>
      </c>
      <c r="O49" s="38"/>
      <c r="P49" s="38"/>
      <c r="Q49" s="38"/>
      <c r="R49" s="38"/>
      <c r="S49" s="38" t="s">
        <v>170</v>
      </c>
      <c r="T49" s="38"/>
      <c r="U49" s="38" t="s">
        <v>170</v>
      </c>
      <c r="V49" s="38"/>
      <c r="W49" s="38"/>
      <c r="X49" s="38"/>
      <c r="Y49" s="38"/>
      <c r="Z49" s="38"/>
      <c r="AA49" s="38"/>
      <c r="AB49" s="38"/>
      <c r="AC49" s="38"/>
      <c r="AD49" s="38"/>
      <c r="AE49" s="39"/>
      <c r="AF49" s="39"/>
    </row>
    <row r="50" spans="1:32" ht="42.75" x14ac:dyDescent="0.45">
      <c r="A50" s="19" t="s">
        <v>238</v>
      </c>
      <c r="B50" s="19" t="s">
        <v>382</v>
      </c>
      <c r="C50" s="40">
        <v>5</v>
      </c>
      <c r="D50" s="43" t="s">
        <v>379</v>
      </c>
      <c r="E50" s="41" t="s">
        <v>52</v>
      </c>
      <c r="F50" s="42" t="s">
        <v>383</v>
      </c>
      <c r="G50" s="42" t="s">
        <v>384</v>
      </c>
      <c r="H50" s="42">
        <f t="shared" si="0"/>
        <v>4</v>
      </c>
      <c r="I50" s="38" t="s">
        <v>170</v>
      </c>
      <c r="J50" s="38"/>
      <c r="K50" s="38"/>
      <c r="L50" s="38"/>
      <c r="M50" s="38"/>
      <c r="N50" s="38" t="s">
        <v>170</v>
      </c>
      <c r="O50" s="38"/>
      <c r="P50" s="38"/>
      <c r="Q50" s="38"/>
      <c r="R50" s="38"/>
      <c r="S50" s="38" t="s">
        <v>170</v>
      </c>
      <c r="T50" s="38"/>
      <c r="U50" s="38" t="s">
        <v>170</v>
      </c>
      <c r="V50" s="38"/>
      <c r="W50" s="38"/>
      <c r="X50" s="38"/>
      <c r="Y50" s="38"/>
      <c r="Z50" s="38"/>
      <c r="AA50" s="38"/>
      <c r="AB50" s="38"/>
      <c r="AC50" s="38"/>
      <c r="AD50" s="38"/>
      <c r="AE50" s="39"/>
      <c r="AF50" s="39"/>
    </row>
    <row r="51" spans="1:32" ht="42.75" x14ac:dyDescent="0.45">
      <c r="A51" s="19" t="s">
        <v>238</v>
      </c>
      <c r="B51" s="19" t="s">
        <v>385</v>
      </c>
      <c r="C51" s="40">
        <v>5</v>
      </c>
      <c r="D51" s="43" t="s">
        <v>379</v>
      </c>
      <c r="E51" s="41" t="s">
        <v>53</v>
      </c>
      <c r="F51" s="42" t="s">
        <v>386</v>
      </c>
      <c r="G51" s="42" t="s">
        <v>387</v>
      </c>
      <c r="H51" s="42">
        <f t="shared" si="0"/>
        <v>4</v>
      </c>
      <c r="I51" s="38" t="s">
        <v>170</v>
      </c>
      <c r="J51" s="38"/>
      <c r="K51" s="38"/>
      <c r="L51" s="38"/>
      <c r="M51" s="38"/>
      <c r="N51" s="38" t="s">
        <v>170</v>
      </c>
      <c r="O51" s="38"/>
      <c r="P51" s="38"/>
      <c r="Q51" s="38"/>
      <c r="R51" s="38"/>
      <c r="S51" s="38" t="s">
        <v>170</v>
      </c>
      <c r="T51" s="38"/>
      <c r="U51" s="38" t="s">
        <v>170</v>
      </c>
      <c r="V51" s="38"/>
      <c r="W51" s="38"/>
      <c r="X51" s="38"/>
      <c r="Y51" s="38"/>
      <c r="Z51" s="38"/>
      <c r="AA51" s="38"/>
      <c r="AB51" s="38"/>
      <c r="AC51" s="38"/>
      <c r="AD51" s="38"/>
      <c r="AE51" s="39"/>
      <c r="AF51" s="39"/>
    </row>
    <row r="52" spans="1:32" ht="42.75" x14ac:dyDescent="0.45">
      <c r="A52" s="19" t="s">
        <v>238</v>
      </c>
      <c r="B52" s="19" t="s">
        <v>388</v>
      </c>
      <c r="C52" s="40">
        <v>5</v>
      </c>
      <c r="D52" s="43" t="s">
        <v>379</v>
      </c>
      <c r="E52" s="41" t="s">
        <v>54</v>
      </c>
      <c r="F52" s="42" t="s">
        <v>389</v>
      </c>
      <c r="G52" s="42" t="s">
        <v>390</v>
      </c>
      <c r="H52" s="42">
        <f t="shared" si="0"/>
        <v>4</v>
      </c>
      <c r="I52" s="38" t="s">
        <v>170</v>
      </c>
      <c r="J52" s="38"/>
      <c r="K52" s="38"/>
      <c r="L52" s="38"/>
      <c r="M52" s="38"/>
      <c r="N52" s="38" t="s">
        <v>170</v>
      </c>
      <c r="O52" s="38"/>
      <c r="P52" s="38"/>
      <c r="Q52" s="38"/>
      <c r="R52" s="38"/>
      <c r="S52" s="38" t="s">
        <v>170</v>
      </c>
      <c r="T52" s="38"/>
      <c r="U52" s="38" t="s">
        <v>170</v>
      </c>
      <c r="V52" s="38"/>
      <c r="W52" s="38"/>
      <c r="X52" s="38"/>
      <c r="Y52" s="38"/>
      <c r="Z52" s="38"/>
      <c r="AA52" s="38"/>
      <c r="AB52" s="38"/>
      <c r="AC52" s="38"/>
      <c r="AD52" s="38"/>
      <c r="AE52" s="39"/>
      <c r="AF52" s="39"/>
    </row>
    <row r="53" spans="1:32" ht="42.75" x14ac:dyDescent="0.45">
      <c r="A53" s="19" t="s">
        <v>238</v>
      </c>
      <c r="B53" s="19" t="s">
        <v>391</v>
      </c>
      <c r="C53" s="40">
        <v>5</v>
      </c>
      <c r="D53" s="43" t="s">
        <v>379</v>
      </c>
      <c r="E53" s="41" t="s">
        <v>55</v>
      </c>
      <c r="F53" s="42" t="s">
        <v>392</v>
      </c>
      <c r="G53" s="42" t="s">
        <v>393</v>
      </c>
      <c r="H53" s="42">
        <f t="shared" si="0"/>
        <v>4</v>
      </c>
      <c r="I53" s="38" t="s">
        <v>170</v>
      </c>
      <c r="J53" s="38"/>
      <c r="K53" s="38"/>
      <c r="L53" s="38"/>
      <c r="M53" s="38"/>
      <c r="N53" s="38" t="s">
        <v>170</v>
      </c>
      <c r="O53" s="38"/>
      <c r="P53" s="38"/>
      <c r="Q53" s="38"/>
      <c r="R53" s="38"/>
      <c r="S53" s="38" t="s">
        <v>170</v>
      </c>
      <c r="T53" s="38"/>
      <c r="U53" s="38" t="s">
        <v>170</v>
      </c>
      <c r="V53" s="38"/>
      <c r="W53" s="38"/>
      <c r="X53" s="38"/>
      <c r="Y53" s="38"/>
      <c r="Z53" s="38"/>
      <c r="AA53" s="38"/>
      <c r="AB53" s="38"/>
      <c r="AC53" s="38"/>
      <c r="AD53" s="38"/>
      <c r="AE53" s="39"/>
      <c r="AF53" s="39"/>
    </row>
    <row r="54" spans="1:32" ht="42.75" x14ac:dyDescent="0.45">
      <c r="A54" s="19" t="s">
        <v>238</v>
      </c>
      <c r="B54" s="19" t="s">
        <v>394</v>
      </c>
      <c r="C54" s="40">
        <v>5</v>
      </c>
      <c r="D54" s="43" t="s">
        <v>379</v>
      </c>
      <c r="E54" s="41" t="s">
        <v>56</v>
      </c>
      <c r="F54" s="42" t="s">
        <v>395</v>
      </c>
      <c r="G54" s="42" t="s">
        <v>396</v>
      </c>
      <c r="H54" s="42">
        <f t="shared" si="0"/>
        <v>4</v>
      </c>
      <c r="I54" s="38" t="s">
        <v>170</v>
      </c>
      <c r="J54" s="38"/>
      <c r="K54" s="38"/>
      <c r="L54" s="38"/>
      <c r="M54" s="38"/>
      <c r="N54" s="38" t="s">
        <v>170</v>
      </c>
      <c r="O54" s="38"/>
      <c r="P54" s="38"/>
      <c r="Q54" s="38"/>
      <c r="R54" s="38"/>
      <c r="S54" s="38" t="s">
        <v>170</v>
      </c>
      <c r="T54" s="38"/>
      <c r="U54" s="38" t="s">
        <v>170</v>
      </c>
      <c r="V54" s="38"/>
      <c r="W54" s="38"/>
      <c r="X54" s="38"/>
      <c r="Y54" s="38"/>
      <c r="Z54" s="38"/>
      <c r="AA54" s="38"/>
      <c r="AB54" s="38"/>
      <c r="AC54" s="38"/>
      <c r="AD54" s="38"/>
      <c r="AE54" s="39"/>
      <c r="AF54" s="39"/>
    </row>
    <row r="55" spans="1:32" ht="42.75" x14ac:dyDescent="0.45">
      <c r="A55" s="19" t="s">
        <v>238</v>
      </c>
      <c r="B55" s="19" t="s">
        <v>397</v>
      </c>
      <c r="C55" s="40">
        <v>5</v>
      </c>
      <c r="D55" s="43" t="s">
        <v>379</v>
      </c>
      <c r="E55" s="41" t="s">
        <v>57</v>
      </c>
      <c r="F55" s="42" t="s">
        <v>398</v>
      </c>
      <c r="G55" s="42" t="s">
        <v>399</v>
      </c>
      <c r="H55" s="42">
        <f t="shared" si="0"/>
        <v>4</v>
      </c>
      <c r="I55" s="38" t="s">
        <v>170</v>
      </c>
      <c r="J55" s="38"/>
      <c r="K55" s="38"/>
      <c r="L55" s="38"/>
      <c r="M55" s="38"/>
      <c r="N55" s="38" t="s">
        <v>170</v>
      </c>
      <c r="O55" s="38"/>
      <c r="P55" s="38"/>
      <c r="Q55" s="38"/>
      <c r="R55" s="38"/>
      <c r="S55" s="38" t="s">
        <v>170</v>
      </c>
      <c r="T55" s="38"/>
      <c r="U55" s="38" t="s">
        <v>170</v>
      </c>
      <c r="V55" s="38"/>
      <c r="W55" s="38"/>
      <c r="X55" s="38"/>
      <c r="Y55" s="38"/>
      <c r="Z55" s="38"/>
      <c r="AA55" s="38"/>
      <c r="AB55" s="38"/>
      <c r="AC55" s="38"/>
      <c r="AD55" s="38"/>
      <c r="AE55" s="39"/>
      <c r="AF55" s="39"/>
    </row>
    <row r="56" spans="1:32" ht="42.75" x14ac:dyDescent="0.45">
      <c r="A56" s="19" t="s">
        <v>238</v>
      </c>
      <c r="B56" s="19" t="s">
        <v>400</v>
      </c>
      <c r="C56" s="40">
        <v>5</v>
      </c>
      <c r="D56" s="43" t="s">
        <v>379</v>
      </c>
      <c r="E56" s="41" t="s">
        <v>58</v>
      </c>
      <c r="F56" s="42" t="s">
        <v>401</v>
      </c>
      <c r="G56" s="42" t="s">
        <v>402</v>
      </c>
      <c r="H56" s="42">
        <f t="shared" si="0"/>
        <v>4</v>
      </c>
      <c r="I56" s="38" t="s">
        <v>170</v>
      </c>
      <c r="J56" s="38"/>
      <c r="K56" s="38"/>
      <c r="L56" s="38"/>
      <c r="M56" s="38"/>
      <c r="N56" s="38" t="s">
        <v>170</v>
      </c>
      <c r="O56" s="38"/>
      <c r="P56" s="38"/>
      <c r="Q56" s="38"/>
      <c r="R56" s="38"/>
      <c r="S56" s="38" t="s">
        <v>170</v>
      </c>
      <c r="T56" s="38"/>
      <c r="U56" s="38" t="s">
        <v>170</v>
      </c>
      <c r="V56" s="38"/>
      <c r="W56" s="38"/>
      <c r="X56" s="38"/>
      <c r="Y56" s="38"/>
      <c r="Z56" s="38"/>
      <c r="AA56" s="38"/>
      <c r="AB56" s="38"/>
      <c r="AC56" s="38"/>
      <c r="AD56" s="38"/>
      <c r="AE56" s="39"/>
      <c r="AF56" s="39"/>
    </row>
    <row r="57" spans="1:32" ht="42.75" x14ac:dyDescent="0.45">
      <c r="A57" s="19" t="s">
        <v>238</v>
      </c>
      <c r="B57" s="19" t="s">
        <v>403</v>
      </c>
      <c r="C57" s="40">
        <v>5</v>
      </c>
      <c r="D57" s="40" t="s">
        <v>379</v>
      </c>
      <c r="E57" s="40" t="s">
        <v>59</v>
      </c>
      <c r="F57" s="40" t="s">
        <v>404</v>
      </c>
      <c r="G57" s="42" t="s">
        <v>405</v>
      </c>
      <c r="H57" s="42">
        <f t="shared" si="0"/>
        <v>4</v>
      </c>
      <c r="I57" s="38" t="s">
        <v>170</v>
      </c>
      <c r="J57" s="38"/>
      <c r="K57" s="38"/>
      <c r="L57" s="38"/>
      <c r="M57" s="38"/>
      <c r="N57" s="38" t="s">
        <v>170</v>
      </c>
      <c r="O57" s="38"/>
      <c r="P57" s="38"/>
      <c r="Q57" s="38"/>
      <c r="R57" s="38"/>
      <c r="S57" s="38" t="s">
        <v>170</v>
      </c>
      <c r="T57" s="38"/>
      <c r="U57" s="38" t="s">
        <v>170</v>
      </c>
      <c r="V57" s="38"/>
      <c r="W57" s="38"/>
      <c r="X57" s="38"/>
      <c r="Y57" s="38"/>
      <c r="Z57" s="38"/>
      <c r="AA57" s="38"/>
      <c r="AB57" s="38"/>
      <c r="AC57" s="38"/>
      <c r="AD57" s="38"/>
      <c r="AE57" s="39"/>
      <c r="AF57" s="39"/>
    </row>
    <row r="58" spans="1:32" ht="28.5" x14ac:dyDescent="0.45">
      <c r="A58" s="19" t="s">
        <v>238</v>
      </c>
      <c r="B58" s="19" t="s">
        <v>406</v>
      </c>
      <c r="C58" s="40">
        <v>5</v>
      </c>
      <c r="D58" s="43" t="s">
        <v>379</v>
      </c>
      <c r="E58" s="41" t="s">
        <v>60</v>
      </c>
      <c r="F58" s="42" t="s">
        <v>407</v>
      </c>
      <c r="G58" s="42" t="s">
        <v>408</v>
      </c>
      <c r="H58" s="42">
        <f t="shared" si="0"/>
        <v>3</v>
      </c>
      <c r="I58" s="38"/>
      <c r="J58" s="38"/>
      <c r="K58" s="38"/>
      <c r="L58" s="38"/>
      <c r="M58" s="38"/>
      <c r="N58" s="38" t="s">
        <v>170</v>
      </c>
      <c r="O58" s="38"/>
      <c r="P58" s="38"/>
      <c r="Q58" s="38"/>
      <c r="R58" s="38"/>
      <c r="S58" s="38" t="s">
        <v>170</v>
      </c>
      <c r="T58" s="38"/>
      <c r="U58" s="38" t="s">
        <v>170</v>
      </c>
      <c r="V58" s="38"/>
      <c r="W58" s="38"/>
      <c r="X58" s="38"/>
      <c r="Y58" s="38"/>
      <c r="Z58" s="38"/>
      <c r="AA58" s="38"/>
      <c r="AB58" s="38"/>
      <c r="AC58" s="38"/>
      <c r="AD58" s="38"/>
      <c r="AE58" s="39"/>
      <c r="AF58" s="39"/>
    </row>
    <row r="59" spans="1:32" ht="28.5" x14ac:dyDescent="0.45">
      <c r="A59" s="19" t="s">
        <v>238</v>
      </c>
      <c r="B59" s="19" t="s">
        <v>409</v>
      </c>
      <c r="C59" s="40">
        <v>5</v>
      </c>
      <c r="D59" s="43" t="s">
        <v>379</v>
      </c>
      <c r="E59" s="41" t="s">
        <v>61</v>
      </c>
      <c r="F59" s="42" t="s">
        <v>410</v>
      </c>
      <c r="G59" s="42" t="s">
        <v>411</v>
      </c>
      <c r="H59" s="42">
        <f t="shared" si="0"/>
        <v>3</v>
      </c>
      <c r="I59" s="38"/>
      <c r="J59" s="38"/>
      <c r="K59" s="38"/>
      <c r="L59" s="38"/>
      <c r="M59" s="38"/>
      <c r="N59" s="38" t="s">
        <v>170</v>
      </c>
      <c r="O59" s="38"/>
      <c r="P59" s="38"/>
      <c r="Q59" s="38"/>
      <c r="R59" s="38"/>
      <c r="S59" s="38" t="s">
        <v>170</v>
      </c>
      <c r="T59" s="38"/>
      <c r="U59" s="38" t="s">
        <v>170</v>
      </c>
      <c r="V59" s="38"/>
      <c r="W59" s="38"/>
      <c r="X59" s="38"/>
      <c r="Y59" s="38"/>
      <c r="Z59" s="38"/>
      <c r="AA59" s="38"/>
      <c r="AB59" s="38"/>
      <c r="AC59" s="38"/>
      <c r="AD59" s="38"/>
      <c r="AE59" s="39"/>
      <c r="AF59" s="39"/>
    </row>
    <row r="60" spans="1:32" ht="57" x14ac:dyDescent="0.45">
      <c r="A60" s="19" t="s">
        <v>238</v>
      </c>
      <c r="B60" s="19" t="s">
        <v>412</v>
      </c>
      <c r="C60" s="40">
        <v>6</v>
      </c>
      <c r="D60" s="43" t="s">
        <v>413</v>
      </c>
      <c r="E60" s="41" t="s">
        <v>62</v>
      </c>
      <c r="F60" s="42" t="s">
        <v>414</v>
      </c>
      <c r="G60" s="42" t="s">
        <v>415</v>
      </c>
      <c r="H60" s="42">
        <f t="shared" si="0"/>
        <v>2</v>
      </c>
      <c r="I60" s="38"/>
      <c r="J60" s="38"/>
      <c r="K60" s="38"/>
      <c r="L60" s="38"/>
      <c r="M60" s="38"/>
      <c r="N60" s="38" t="s">
        <v>170</v>
      </c>
      <c r="O60" s="38" t="s">
        <v>170</v>
      </c>
      <c r="P60" s="38"/>
      <c r="Q60" s="38"/>
      <c r="R60" s="38"/>
      <c r="S60" s="38"/>
      <c r="T60" s="38"/>
      <c r="U60" s="38"/>
      <c r="V60" s="38"/>
      <c r="W60" s="38"/>
      <c r="X60" s="38"/>
      <c r="Y60" s="38"/>
      <c r="Z60" s="38"/>
      <c r="AA60" s="38"/>
      <c r="AB60" s="38"/>
      <c r="AC60" s="38"/>
      <c r="AD60" s="38"/>
      <c r="AE60" s="39"/>
      <c r="AF60" s="39"/>
    </row>
    <row r="61" spans="1:32" ht="57" x14ac:dyDescent="0.45">
      <c r="A61" s="19" t="s">
        <v>238</v>
      </c>
      <c r="B61" s="19" t="s">
        <v>416</v>
      </c>
      <c r="C61" s="40">
        <v>6</v>
      </c>
      <c r="D61" s="43" t="s">
        <v>413</v>
      </c>
      <c r="E61" s="41" t="s">
        <v>63</v>
      </c>
      <c r="F61" s="42" t="s">
        <v>417</v>
      </c>
      <c r="G61" s="42" t="s">
        <v>418</v>
      </c>
      <c r="H61" s="42">
        <f t="shared" si="0"/>
        <v>2</v>
      </c>
      <c r="I61" s="38"/>
      <c r="J61" s="38"/>
      <c r="K61" s="38"/>
      <c r="L61" s="38"/>
      <c r="M61" s="38"/>
      <c r="N61" s="38" t="s">
        <v>170</v>
      </c>
      <c r="O61" s="38" t="s">
        <v>170</v>
      </c>
      <c r="P61" s="38"/>
      <c r="Q61" s="38"/>
      <c r="R61" s="38"/>
      <c r="S61" s="38"/>
      <c r="T61" s="38"/>
      <c r="U61" s="38"/>
      <c r="V61" s="38"/>
      <c r="W61" s="38"/>
      <c r="X61" s="38"/>
      <c r="Y61" s="38"/>
      <c r="Z61" s="38"/>
      <c r="AA61" s="38"/>
      <c r="AB61" s="38"/>
      <c r="AC61" s="38"/>
      <c r="AD61" s="38"/>
      <c r="AE61" s="39"/>
      <c r="AF61" s="39"/>
    </row>
    <row r="62" spans="1:32" ht="57" x14ac:dyDescent="0.45">
      <c r="A62" s="19" t="s">
        <v>238</v>
      </c>
      <c r="B62" s="19" t="s">
        <v>419</v>
      </c>
      <c r="C62" s="40">
        <v>6</v>
      </c>
      <c r="D62" s="43" t="s">
        <v>413</v>
      </c>
      <c r="E62" s="41" t="s">
        <v>64</v>
      </c>
      <c r="F62" s="42" t="s">
        <v>420</v>
      </c>
      <c r="G62" s="42" t="s">
        <v>421</v>
      </c>
      <c r="H62" s="42">
        <f t="shared" si="0"/>
        <v>2</v>
      </c>
      <c r="I62" s="38"/>
      <c r="J62" s="38"/>
      <c r="K62" s="38"/>
      <c r="L62" s="38"/>
      <c r="M62" s="38"/>
      <c r="N62" s="38" t="s">
        <v>170</v>
      </c>
      <c r="O62" s="38" t="s">
        <v>170</v>
      </c>
      <c r="P62" s="38"/>
      <c r="Q62" s="38"/>
      <c r="R62" s="38"/>
      <c r="S62" s="38"/>
      <c r="T62" s="38"/>
      <c r="U62" s="38"/>
      <c r="V62" s="38"/>
      <c r="W62" s="38"/>
      <c r="X62" s="38"/>
      <c r="Y62" s="38"/>
      <c r="Z62" s="38"/>
      <c r="AA62" s="38"/>
      <c r="AB62" s="38"/>
      <c r="AC62" s="38"/>
      <c r="AD62" s="38"/>
      <c r="AE62" s="39"/>
      <c r="AF62" s="39"/>
    </row>
    <row r="63" spans="1:32" ht="57" x14ac:dyDescent="0.45">
      <c r="A63" s="19" t="s">
        <v>238</v>
      </c>
      <c r="B63" s="19" t="s">
        <v>422</v>
      </c>
      <c r="C63" s="40">
        <v>6</v>
      </c>
      <c r="D63" s="43" t="s">
        <v>413</v>
      </c>
      <c r="E63" s="41" t="s">
        <v>65</v>
      </c>
      <c r="F63" s="42" t="s">
        <v>423</v>
      </c>
      <c r="G63" s="42" t="s">
        <v>424</v>
      </c>
      <c r="H63" s="42">
        <f t="shared" si="0"/>
        <v>2</v>
      </c>
      <c r="I63" s="38"/>
      <c r="J63" s="38"/>
      <c r="K63" s="38"/>
      <c r="L63" s="38"/>
      <c r="M63" s="38"/>
      <c r="N63" s="38" t="s">
        <v>170</v>
      </c>
      <c r="O63" s="38" t="s">
        <v>170</v>
      </c>
      <c r="P63" s="38"/>
      <c r="Q63" s="38"/>
      <c r="R63" s="38"/>
      <c r="S63" s="38"/>
      <c r="T63" s="38"/>
      <c r="U63" s="38"/>
      <c r="V63" s="38"/>
      <c r="W63" s="38"/>
      <c r="X63" s="38"/>
      <c r="Y63" s="38"/>
      <c r="Z63" s="38"/>
      <c r="AA63" s="38"/>
      <c r="AB63" s="38"/>
      <c r="AC63" s="38"/>
      <c r="AD63" s="38"/>
      <c r="AE63" s="39"/>
      <c r="AF63" s="39"/>
    </row>
    <row r="64" spans="1:32" ht="57" x14ac:dyDescent="0.45">
      <c r="A64" s="19" t="s">
        <v>238</v>
      </c>
      <c r="B64" s="19" t="s">
        <v>425</v>
      </c>
      <c r="C64" s="40">
        <v>6</v>
      </c>
      <c r="D64" s="43" t="s">
        <v>413</v>
      </c>
      <c r="E64" s="41" t="s">
        <v>66</v>
      </c>
      <c r="F64" s="42" t="s">
        <v>426</v>
      </c>
      <c r="G64" s="42" t="s">
        <v>427</v>
      </c>
      <c r="H64" s="42">
        <f t="shared" si="0"/>
        <v>2</v>
      </c>
      <c r="I64" s="38"/>
      <c r="J64" s="38"/>
      <c r="K64" s="38"/>
      <c r="L64" s="38"/>
      <c r="M64" s="38"/>
      <c r="N64" s="38" t="s">
        <v>170</v>
      </c>
      <c r="O64" s="38" t="s">
        <v>170</v>
      </c>
      <c r="P64" s="38"/>
      <c r="Q64" s="38"/>
      <c r="R64" s="38"/>
      <c r="S64" s="38"/>
      <c r="T64" s="38"/>
      <c r="U64" s="38"/>
      <c r="V64" s="38"/>
      <c r="W64" s="38"/>
      <c r="X64" s="38"/>
      <c r="Y64" s="38"/>
      <c r="Z64" s="38"/>
      <c r="AA64" s="38"/>
      <c r="AB64" s="38"/>
      <c r="AC64" s="38"/>
      <c r="AD64" s="38"/>
      <c r="AE64" s="39"/>
      <c r="AF64" s="39"/>
    </row>
    <row r="65" spans="1:32" x14ac:dyDescent="0.45">
      <c r="A65" s="19" t="s">
        <v>238</v>
      </c>
      <c r="B65" s="19" t="s">
        <v>428</v>
      </c>
      <c r="C65" s="40">
        <v>7</v>
      </c>
      <c r="D65" s="43" t="s">
        <v>429</v>
      </c>
      <c r="E65" s="43" t="s">
        <v>67</v>
      </c>
      <c r="F65" s="42" t="s">
        <v>430</v>
      </c>
      <c r="G65" s="42" t="s">
        <v>431</v>
      </c>
      <c r="H65" s="42">
        <f t="shared" si="0"/>
        <v>1</v>
      </c>
      <c r="I65" s="38"/>
      <c r="J65" s="38"/>
      <c r="K65" s="38"/>
      <c r="L65" s="38"/>
      <c r="M65" s="38" t="s">
        <v>170</v>
      </c>
      <c r="N65" s="38"/>
      <c r="O65" s="38"/>
      <c r="P65" s="38"/>
      <c r="Q65" s="38"/>
      <c r="R65" s="38"/>
      <c r="S65" s="38"/>
      <c r="T65" s="38"/>
      <c r="U65" s="38"/>
      <c r="V65" s="38"/>
      <c r="W65" s="38"/>
      <c r="X65" s="38"/>
      <c r="Y65" s="38"/>
      <c r="Z65" s="38"/>
      <c r="AA65" s="38"/>
      <c r="AB65" s="38"/>
      <c r="AC65" s="38"/>
      <c r="AD65" s="38"/>
      <c r="AE65" s="39"/>
      <c r="AF65" s="39"/>
    </row>
    <row r="66" spans="1:32" ht="99.75" x14ac:dyDescent="0.45">
      <c r="A66" s="19" t="s">
        <v>238</v>
      </c>
      <c r="B66" s="19" t="s">
        <v>432</v>
      </c>
      <c r="C66" s="40">
        <v>8</v>
      </c>
      <c r="D66" s="43" t="s">
        <v>433</v>
      </c>
      <c r="E66" s="43" t="s">
        <v>68</v>
      </c>
      <c r="F66" s="44" t="s">
        <v>434</v>
      </c>
      <c r="G66" s="42" t="s">
        <v>435</v>
      </c>
      <c r="H66" s="42">
        <f t="shared" si="0"/>
        <v>1</v>
      </c>
      <c r="I66" s="38"/>
      <c r="J66" s="38"/>
      <c r="K66" s="38"/>
      <c r="L66" s="38"/>
      <c r="M66" s="38"/>
      <c r="N66" s="38"/>
      <c r="O66" s="38"/>
      <c r="P66" s="38"/>
      <c r="Q66" s="38"/>
      <c r="R66" s="38"/>
      <c r="S66" s="38"/>
      <c r="T66" s="38" t="s">
        <v>170</v>
      </c>
      <c r="U66" s="38"/>
      <c r="V66" s="38"/>
      <c r="W66" s="38"/>
      <c r="X66" s="38"/>
      <c r="Y66" s="38"/>
      <c r="Z66" s="38"/>
      <c r="AA66" s="38"/>
      <c r="AB66" s="38"/>
      <c r="AC66" s="38"/>
      <c r="AD66" s="38"/>
      <c r="AE66" s="39"/>
      <c r="AF66" s="39"/>
    </row>
    <row r="67" spans="1:32" ht="99.75" x14ac:dyDescent="0.45">
      <c r="A67" s="19" t="s">
        <v>238</v>
      </c>
      <c r="B67" s="19" t="s">
        <v>436</v>
      </c>
      <c r="C67" s="40">
        <v>8</v>
      </c>
      <c r="D67" s="43" t="s">
        <v>433</v>
      </c>
      <c r="E67" s="43" t="s">
        <v>69</v>
      </c>
      <c r="F67" s="44" t="s">
        <v>437</v>
      </c>
      <c r="G67" s="42" t="s">
        <v>438</v>
      </c>
      <c r="H67" s="42">
        <f t="shared" si="0"/>
        <v>1</v>
      </c>
      <c r="I67" s="38"/>
      <c r="J67" s="38"/>
      <c r="K67" s="38"/>
      <c r="L67" s="38"/>
      <c r="M67" s="38"/>
      <c r="N67" s="38"/>
      <c r="O67" s="38"/>
      <c r="P67" s="38"/>
      <c r="Q67" s="38"/>
      <c r="R67" s="38"/>
      <c r="S67" s="38"/>
      <c r="T67" s="38" t="s">
        <v>170</v>
      </c>
      <c r="U67" s="38"/>
      <c r="V67" s="38"/>
      <c r="W67" s="38"/>
      <c r="X67" s="38"/>
      <c r="Y67" s="38"/>
      <c r="Z67" s="38"/>
      <c r="AA67" s="38"/>
      <c r="AB67" s="38"/>
      <c r="AC67" s="38"/>
      <c r="AD67" s="38"/>
      <c r="AE67" s="39"/>
      <c r="AF67" s="39"/>
    </row>
    <row r="68" spans="1:32" ht="99.75" x14ac:dyDescent="0.45">
      <c r="A68" s="19" t="s">
        <v>238</v>
      </c>
      <c r="B68" s="19" t="s">
        <v>439</v>
      </c>
      <c r="C68" s="40">
        <v>8</v>
      </c>
      <c r="D68" s="43" t="s">
        <v>433</v>
      </c>
      <c r="E68" s="43" t="s">
        <v>70</v>
      </c>
      <c r="F68" s="44" t="s">
        <v>440</v>
      </c>
      <c r="G68" s="42" t="s">
        <v>441</v>
      </c>
      <c r="H68" s="42">
        <f t="shared" ref="H68:H123" si="1">COUNTIF(I68:AF68, "x")</f>
        <v>1</v>
      </c>
      <c r="I68" s="38"/>
      <c r="J68" s="38"/>
      <c r="K68" s="38"/>
      <c r="L68" s="38"/>
      <c r="M68" s="38"/>
      <c r="N68" s="38"/>
      <c r="O68" s="38"/>
      <c r="P68" s="38"/>
      <c r="Q68" s="38"/>
      <c r="R68" s="38"/>
      <c r="S68" s="38"/>
      <c r="T68" s="38" t="s">
        <v>170</v>
      </c>
      <c r="U68" s="38"/>
      <c r="V68" s="38"/>
      <c r="W68" s="38"/>
      <c r="X68" s="38"/>
      <c r="Y68" s="38"/>
      <c r="Z68" s="38"/>
      <c r="AA68" s="38"/>
      <c r="AB68" s="38"/>
      <c r="AC68" s="38"/>
      <c r="AD68" s="38"/>
      <c r="AE68" s="39"/>
      <c r="AF68" s="39"/>
    </row>
    <row r="69" spans="1:32" ht="99.75" x14ac:dyDescent="0.45">
      <c r="A69" s="19" t="s">
        <v>238</v>
      </c>
      <c r="B69" s="19" t="s">
        <v>442</v>
      </c>
      <c r="C69" s="40">
        <v>8</v>
      </c>
      <c r="D69" s="43" t="s">
        <v>433</v>
      </c>
      <c r="E69" s="43" t="s">
        <v>71</v>
      </c>
      <c r="F69" s="44" t="s">
        <v>443</v>
      </c>
      <c r="G69" s="42" t="s">
        <v>444</v>
      </c>
      <c r="H69" s="42">
        <f t="shared" si="1"/>
        <v>1</v>
      </c>
      <c r="I69" s="38"/>
      <c r="J69" s="38"/>
      <c r="K69" s="38"/>
      <c r="L69" s="38"/>
      <c r="M69" s="38"/>
      <c r="N69" s="38"/>
      <c r="O69" s="38"/>
      <c r="P69" s="38"/>
      <c r="Q69" s="38"/>
      <c r="R69" s="38"/>
      <c r="S69" s="38"/>
      <c r="T69" s="38" t="s">
        <v>170</v>
      </c>
      <c r="U69" s="38"/>
      <c r="V69" s="38"/>
      <c r="W69" s="38"/>
      <c r="X69" s="38"/>
      <c r="Y69" s="38"/>
      <c r="Z69" s="38"/>
      <c r="AA69" s="38"/>
      <c r="AB69" s="38"/>
      <c r="AC69" s="38"/>
      <c r="AD69" s="38"/>
      <c r="AE69" s="39"/>
      <c r="AF69" s="39"/>
    </row>
    <row r="70" spans="1:32" ht="99.75" x14ac:dyDescent="0.45">
      <c r="A70" s="19" t="s">
        <v>238</v>
      </c>
      <c r="B70" s="19" t="s">
        <v>445</v>
      </c>
      <c r="C70" s="40">
        <v>8</v>
      </c>
      <c r="D70" s="43" t="s">
        <v>433</v>
      </c>
      <c r="E70" s="43" t="s">
        <v>72</v>
      </c>
      <c r="F70" s="44" t="s">
        <v>446</v>
      </c>
      <c r="G70" s="42" t="s">
        <v>447</v>
      </c>
      <c r="H70" s="42">
        <f t="shared" si="1"/>
        <v>1</v>
      </c>
      <c r="I70" s="38"/>
      <c r="J70" s="38"/>
      <c r="K70" s="38"/>
      <c r="L70" s="38"/>
      <c r="M70" s="38"/>
      <c r="N70" s="38"/>
      <c r="O70" s="38"/>
      <c r="P70" s="38"/>
      <c r="Q70" s="38"/>
      <c r="R70" s="38"/>
      <c r="S70" s="38"/>
      <c r="T70" s="38" t="s">
        <v>170</v>
      </c>
      <c r="U70" s="38"/>
      <c r="V70" s="38"/>
      <c r="W70" s="38"/>
      <c r="X70" s="38"/>
      <c r="Y70" s="38"/>
      <c r="Z70" s="38"/>
      <c r="AA70" s="38"/>
      <c r="AB70" s="38"/>
      <c r="AC70" s="38"/>
      <c r="AD70" s="38"/>
      <c r="AE70" s="39"/>
      <c r="AF70" s="39"/>
    </row>
    <row r="71" spans="1:32" ht="99.75" x14ac:dyDescent="0.45">
      <c r="A71" s="19" t="s">
        <v>238</v>
      </c>
      <c r="B71" s="19" t="s">
        <v>448</v>
      </c>
      <c r="C71" s="40">
        <v>8</v>
      </c>
      <c r="D71" s="43" t="s">
        <v>433</v>
      </c>
      <c r="E71" s="43" t="s">
        <v>73</v>
      </c>
      <c r="F71" s="44" t="s">
        <v>449</v>
      </c>
      <c r="G71" s="42" t="s">
        <v>450</v>
      </c>
      <c r="H71" s="42">
        <f t="shared" si="1"/>
        <v>1</v>
      </c>
      <c r="I71" s="38"/>
      <c r="J71" s="38"/>
      <c r="K71" s="38"/>
      <c r="L71" s="38"/>
      <c r="M71" s="38"/>
      <c r="N71" s="38"/>
      <c r="O71" s="38"/>
      <c r="P71" s="38"/>
      <c r="Q71" s="38"/>
      <c r="R71" s="38"/>
      <c r="S71" s="38"/>
      <c r="T71" s="38" t="s">
        <v>170</v>
      </c>
      <c r="U71" s="38"/>
      <c r="V71" s="38"/>
      <c r="W71" s="38"/>
      <c r="X71" s="38"/>
      <c r="Y71" s="38"/>
      <c r="Z71" s="38"/>
      <c r="AA71" s="38"/>
      <c r="AB71" s="38"/>
      <c r="AC71" s="38"/>
      <c r="AD71" s="38"/>
      <c r="AE71" s="39"/>
      <c r="AF71" s="39"/>
    </row>
    <row r="72" spans="1:32" ht="42.75" x14ac:dyDescent="0.45">
      <c r="A72" s="19" t="s">
        <v>451</v>
      </c>
      <c r="B72" s="19" t="s">
        <v>452</v>
      </c>
      <c r="C72" s="45">
        <v>9</v>
      </c>
      <c r="D72" s="46" t="s">
        <v>453</v>
      </c>
      <c r="E72" s="46" t="s">
        <v>74</v>
      </c>
      <c r="F72" s="44" t="s">
        <v>454</v>
      </c>
      <c r="G72" s="42" t="s">
        <v>455</v>
      </c>
      <c r="H72" s="42">
        <f t="shared" si="1"/>
        <v>2</v>
      </c>
      <c r="I72" s="38"/>
      <c r="J72" s="38"/>
      <c r="K72" s="38"/>
      <c r="L72" s="38"/>
      <c r="M72" s="38"/>
      <c r="N72" s="38"/>
      <c r="O72" s="38"/>
      <c r="P72" s="38"/>
      <c r="Q72" s="38"/>
      <c r="R72" s="38"/>
      <c r="S72" s="38"/>
      <c r="T72" s="38"/>
      <c r="U72" s="38"/>
      <c r="V72" s="38"/>
      <c r="W72" s="38"/>
      <c r="X72" s="38" t="s">
        <v>170</v>
      </c>
      <c r="Y72" s="38" t="s">
        <v>170</v>
      </c>
      <c r="Z72" s="38"/>
      <c r="AA72" s="38"/>
      <c r="AB72" s="38"/>
      <c r="AC72" s="38"/>
      <c r="AD72" s="38"/>
      <c r="AE72" s="39"/>
      <c r="AF72" s="39"/>
    </row>
    <row r="73" spans="1:32" ht="42.75" x14ac:dyDescent="0.45">
      <c r="A73" s="19" t="s">
        <v>451</v>
      </c>
      <c r="B73" s="19" t="s">
        <v>456</v>
      </c>
      <c r="C73" s="45">
        <v>9</v>
      </c>
      <c r="D73" s="46" t="s">
        <v>453</v>
      </c>
      <c r="E73" s="46" t="s">
        <v>75</v>
      </c>
      <c r="F73" s="44" t="s">
        <v>457</v>
      </c>
      <c r="G73" s="42" t="s">
        <v>458</v>
      </c>
      <c r="H73" s="42">
        <f t="shared" si="1"/>
        <v>2</v>
      </c>
      <c r="I73" s="38"/>
      <c r="J73" s="38"/>
      <c r="K73" s="38"/>
      <c r="L73" s="38"/>
      <c r="M73" s="38"/>
      <c r="N73" s="38"/>
      <c r="O73" s="38"/>
      <c r="P73" s="38"/>
      <c r="Q73" s="38"/>
      <c r="R73" s="38"/>
      <c r="S73" s="38"/>
      <c r="T73" s="38"/>
      <c r="U73" s="38"/>
      <c r="V73" s="38"/>
      <c r="W73" s="38"/>
      <c r="X73" s="38" t="s">
        <v>170</v>
      </c>
      <c r="Y73" s="38" t="s">
        <v>170</v>
      </c>
      <c r="Z73" s="38"/>
      <c r="AA73" s="38"/>
      <c r="AB73" s="38"/>
      <c r="AC73" s="38"/>
      <c r="AD73" s="38"/>
      <c r="AE73" s="39"/>
      <c r="AF73" s="39"/>
    </row>
    <row r="74" spans="1:32" ht="28.5" x14ac:dyDescent="0.45">
      <c r="A74" s="19" t="s">
        <v>451</v>
      </c>
      <c r="B74" s="19" t="s">
        <v>459</v>
      </c>
      <c r="C74" s="45">
        <v>9</v>
      </c>
      <c r="D74" s="46" t="s">
        <v>453</v>
      </c>
      <c r="E74" s="46" t="s">
        <v>76</v>
      </c>
      <c r="F74" s="44" t="s">
        <v>460</v>
      </c>
      <c r="G74" s="42" t="s">
        <v>461</v>
      </c>
      <c r="H74" s="42">
        <f t="shared" si="1"/>
        <v>2</v>
      </c>
      <c r="I74" s="38"/>
      <c r="J74" s="38"/>
      <c r="K74" s="38"/>
      <c r="L74" s="38"/>
      <c r="M74" s="38"/>
      <c r="N74" s="38"/>
      <c r="O74" s="38"/>
      <c r="P74" s="38"/>
      <c r="Q74" s="38"/>
      <c r="R74" s="38"/>
      <c r="S74" s="38"/>
      <c r="T74" s="38"/>
      <c r="U74" s="38"/>
      <c r="V74" s="38"/>
      <c r="W74" s="38"/>
      <c r="X74" s="38" t="s">
        <v>170</v>
      </c>
      <c r="Y74" s="38" t="s">
        <v>170</v>
      </c>
      <c r="Z74" s="38"/>
      <c r="AA74" s="38"/>
      <c r="AB74" s="38"/>
      <c r="AC74" s="38"/>
      <c r="AD74" s="38"/>
      <c r="AE74" s="39"/>
      <c r="AF74" s="39"/>
    </row>
    <row r="75" spans="1:32" ht="28.5" x14ac:dyDescent="0.45">
      <c r="A75" s="19" t="s">
        <v>451</v>
      </c>
      <c r="B75" s="19" t="s">
        <v>462</v>
      </c>
      <c r="C75" s="45">
        <v>9</v>
      </c>
      <c r="D75" s="46" t="s">
        <v>453</v>
      </c>
      <c r="E75" s="46" t="s">
        <v>77</v>
      </c>
      <c r="F75" s="44" t="s">
        <v>463</v>
      </c>
      <c r="G75" s="42" t="s">
        <v>464</v>
      </c>
      <c r="H75" s="42">
        <f t="shared" si="1"/>
        <v>2</v>
      </c>
      <c r="I75" s="38"/>
      <c r="J75" s="38"/>
      <c r="K75" s="38"/>
      <c r="L75" s="38"/>
      <c r="M75" s="38"/>
      <c r="N75" s="38"/>
      <c r="O75" s="38"/>
      <c r="P75" s="38"/>
      <c r="Q75" s="38"/>
      <c r="R75" s="38"/>
      <c r="S75" s="38"/>
      <c r="T75" s="38"/>
      <c r="U75" s="38"/>
      <c r="V75" s="38"/>
      <c r="W75" s="38"/>
      <c r="X75" s="38" t="s">
        <v>170</v>
      </c>
      <c r="Y75" s="38" t="s">
        <v>170</v>
      </c>
      <c r="Z75" s="38"/>
      <c r="AA75" s="38"/>
      <c r="AB75" s="38"/>
      <c r="AC75" s="38"/>
      <c r="AD75" s="38"/>
      <c r="AE75" s="39"/>
      <c r="AF75" s="39"/>
    </row>
    <row r="76" spans="1:32" ht="28.5" x14ac:dyDescent="0.45">
      <c r="A76" s="19" t="s">
        <v>465</v>
      </c>
      <c r="B76" s="19" t="s">
        <v>466</v>
      </c>
      <c r="C76" s="40">
        <v>10</v>
      </c>
      <c r="D76" s="43" t="s">
        <v>467</v>
      </c>
      <c r="E76" s="43" t="s">
        <v>78</v>
      </c>
      <c r="F76" s="44" t="s">
        <v>468</v>
      </c>
      <c r="G76" s="42" t="s">
        <v>469</v>
      </c>
      <c r="H76" s="42">
        <f t="shared" si="1"/>
        <v>2</v>
      </c>
      <c r="I76" s="38"/>
      <c r="J76" s="38"/>
      <c r="K76" s="38"/>
      <c r="L76" s="38"/>
      <c r="M76" s="38"/>
      <c r="N76" s="38"/>
      <c r="O76" s="38"/>
      <c r="P76" s="38"/>
      <c r="Q76" s="38"/>
      <c r="R76" s="38"/>
      <c r="S76" s="38"/>
      <c r="T76" s="38"/>
      <c r="U76" s="38"/>
      <c r="V76" s="38"/>
      <c r="W76" s="38"/>
      <c r="X76" s="38" t="s">
        <v>170</v>
      </c>
      <c r="Y76" s="38" t="s">
        <v>170</v>
      </c>
      <c r="Z76" s="38"/>
      <c r="AA76" s="38"/>
      <c r="AB76" s="38"/>
      <c r="AC76" s="38"/>
      <c r="AD76" s="38"/>
      <c r="AE76" s="39"/>
      <c r="AF76" s="39"/>
    </row>
    <row r="77" spans="1:32" ht="28.5" x14ac:dyDescent="0.45">
      <c r="A77" s="19" t="s">
        <v>465</v>
      </c>
      <c r="B77" s="19" t="s">
        <v>470</v>
      </c>
      <c r="C77" s="40">
        <v>10</v>
      </c>
      <c r="D77" s="43" t="s">
        <v>467</v>
      </c>
      <c r="E77" s="43" t="s">
        <v>79</v>
      </c>
      <c r="F77" s="44" t="s">
        <v>471</v>
      </c>
      <c r="G77" s="42" t="s">
        <v>472</v>
      </c>
      <c r="H77" s="42">
        <f t="shared" si="1"/>
        <v>2</v>
      </c>
      <c r="I77" s="38"/>
      <c r="J77" s="38"/>
      <c r="K77" s="38"/>
      <c r="L77" s="38"/>
      <c r="M77" s="38"/>
      <c r="N77" s="38"/>
      <c r="O77" s="38"/>
      <c r="P77" s="38"/>
      <c r="Q77" s="38"/>
      <c r="R77" s="38"/>
      <c r="S77" s="38"/>
      <c r="T77" s="38"/>
      <c r="U77" s="38"/>
      <c r="V77" s="38"/>
      <c r="W77" s="38"/>
      <c r="X77" s="38" t="s">
        <v>170</v>
      </c>
      <c r="Y77" s="38" t="s">
        <v>170</v>
      </c>
      <c r="Z77" s="38"/>
      <c r="AA77" s="38"/>
      <c r="AB77" s="38"/>
      <c r="AC77" s="38"/>
      <c r="AD77" s="38"/>
      <c r="AE77" s="39"/>
      <c r="AF77" s="39"/>
    </row>
    <row r="78" spans="1:32" ht="28.5" x14ac:dyDescent="0.45">
      <c r="A78" s="19" t="s">
        <v>465</v>
      </c>
      <c r="B78" s="19" t="s">
        <v>473</v>
      </c>
      <c r="C78" s="40">
        <v>11</v>
      </c>
      <c r="D78" s="43" t="s">
        <v>474</v>
      </c>
      <c r="E78" s="43" t="s">
        <v>80</v>
      </c>
      <c r="F78" s="44" t="s">
        <v>475</v>
      </c>
      <c r="G78" s="42" t="s">
        <v>476</v>
      </c>
      <c r="H78" s="42">
        <f t="shared" si="1"/>
        <v>2</v>
      </c>
      <c r="I78" s="38"/>
      <c r="J78" s="38"/>
      <c r="K78" s="38"/>
      <c r="L78" s="38"/>
      <c r="M78" s="38"/>
      <c r="N78" s="38"/>
      <c r="O78" s="38"/>
      <c r="P78" s="38"/>
      <c r="Q78" s="38"/>
      <c r="R78" s="38"/>
      <c r="S78" s="38"/>
      <c r="T78" s="38"/>
      <c r="U78" s="38"/>
      <c r="V78" s="38"/>
      <c r="W78" s="38"/>
      <c r="X78" s="38" t="s">
        <v>170</v>
      </c>
      <c r="Y78" s="38" t="s">
        <v>170</v>
      </c>
      <c r="Z78" s="38"/>
      <c r="AA78" s="38"/>
      <c r="AB78" s="38"/>
      <c r="AC78" s="38"/>
      <c r="AD78" s="38"/>
      <c r="AE78" s="39"/>
      <c r="AF78" s="39"/>
    </row>
    <row r="79" spans="1:32" ht="42.75" x14ac:dyDescent="0.45">
      <c r="A79" s="19" t="s">
        <v>465</v>
      </c>
      <c r="B79" s="19" t="s">
        <v>477</v>
      </c>
      <c r="C79" s="40">
        <v>11</v>
      </c>
      <c r="D79" s="43" t="s">
        <v>474</v>
      </c>
      <c r="E79" s="43" t="s">
        <v>81</v>
      </c>
      <c r="F79" s="44" t="s">
        <v>478</v>
      </c>
      <c r="G79" s="42" t="s">
        <v>479</v>
      </c>
      <c r="H79" s="42">
        <f t="shared" si="1"/>
        <v>2</v>
      </c>
      <c r="I79" s="38"/>
      <c r="J79" s="38"/>
      <c r="K79" s="38"/>
      <c r="L79" s="38"/>
      <c r="M79" s="38"/>
      <c r="N79" s="38"/>
      <c r="O79" s="38"/>
      <c r="P79" s="38"/>
      <c r="Q79" s="38"/>
      <c r="R79" s="38"/>
      <c r="S79" s="38"/>
      <c r="T79" s="38"/>
      <c r="U79" s="38"/>
      <c r="V79" s="38"/>
      <c r="W79" s="38"/>
      <c r="X79" s="38" t="s">
        <v>170</v>
      </c>
      <c r="Y79" s="38" t="s">
        <v>170</v>
      </c>
      <c r="Z79" s="38"/>
      <c r="AA79" s="38"/>
      <c r="AB79" s="38"/>
      <c r="AC79" s="38"/>
      <c r="AD79" s="38"/>
      <c r="AE79" s="39"/>
      <c r="AF79" s="39"/>
    </row>
    <row r="80" spans="1:32" ht="28.5" x14ac:dyDescent="0.45">
      <c r="A80" s="19" t="s">
        <v>465</v>
      </c>
      <c r="B80" s="19" t="s">
        <v>480</v>
      </c>
      <c r="C80" s="40">
        <v>12</v>
      </c>
      <c r="D80" s="43" t="s">
        <v>481</v>
      </c>
      <c r="E80" s="43" t="s">
        <v>82</v>
      </c>
      <c r="F80" s="44" t="s">
        <v>482</v>
      </c>
      <c r="G80" s="42" t="s">
        <v>483</v>
      </c>
      <c r="H80" s="42">
        <f t="shared" si="1"/>
        <v>1</v>
      </c>
      <c r="I80" s="38"/>
      <c r="J80" s="38"/>
      <c r="K80" s="38"/>
      <c r="L80" s="38"/>
      <c r="M80" s="38"/>
      <c r="N80" s="38"/>
      <c r="O80" s="38"/>
      <c r="P80" s="38"/>
      <c r="Q80" s="38"/>
      <c r="R80" s="38"/>
      <c r="S80" s="38"/>
      <c r="T80" s="38"/>
      <c r="U80" s="38"/>
      <c r="V80" s="38"/>
      <c r="W80" s="38"/>
      <c r="X80" s="38"/>
      <c r="Y80" s="38"/>
      <c r="Z80" s="38" t="s">
        <v>170</v>
      </c>
      <c r="AA80" s="38"/>
      <c r="AB80" s="38"/>
      <c r="AC80" s="38"/>
      <c r="AD80" s="38"/>
      <c r="AE80" s="39"/>
      <c r="AF80" s="39"/>
    </row>
    <row r="81" spans="1:32" ht="28.5" x14ac:dyDescent="0.45">
      <c r="A81" s="19" t="s">
        <v>465</v>
      </c>
      <c r="B81" s="19" t="s">
        <v>484</v>
      </c>
      <c r="C81" s="40">
        <v>12</v>
      </c>
      <c r="D81" s="43" t="s">
        <v>481</v>
      </c>
      <c r="E81" s="43" t="s">
        <v>83</v>
      </c>
      <c r="F81" s="44" t="s">
        <v>485</v>
      </c>
      <c r="G81" s="42" t="s">
        <v>486</v>
      </c>
      <c r="H81" s="42">
        <f t="shared" si="1"/>
        <v>2</v>
      </c>
      <c r="I81" s="38"/>
      <c r="J81" s="38"/>
      <c r="K81" s="38"/>
      <c r="L81" s="38"/>
      <c r="M81" s="38"/>
      <c r="N81" s="38"/>
      <c r="O81" s="38"/>
      <c r="P81" s="38"/>
      <c r="Q81" s="38"/>
      <c r="R81" s="38"/>
      <c r="S81" s="38"/>
      <c r="T81" s="38"/>
      <c r="U81" s="38"/>
      <c r="V81" s="38"/>
      <c r="W81" s="38"/>
      <c r="X81" s="38" t="s">
        <v>170</v>
      </c>
      <c r="Y81" s="38" t="s">
        <v>170</v>
      </c>
      <c r="Z81" s="38"/>
      <c r="AA81" s="38"/>
      <c r="AB81" s="38"/>
      <c r="AC81" s="38"/>
      <c r="AD81" s="38"/>
      <c r="AE81" s="39"/>
      <c r="AF81" s="39"/>
    </row>
    <row r="82" spans="1:32" ht="42.75" x14ac:dyDescent="0.45">
      <c r="A82" s="19" t="s">
        <v>465</v>
      </c>
      <c r="B82" s="19" t="s">
        <v>487</v>
      </c>
      <c r="C82" s="40">
        <v>12</v>
      </c>
      <c r="D82" s="43" t="s">
        <v>481</v>
      </c>
      <c r="E82" s="43" t="s">
        <v>84</v>
      </c>
      <c r="F82" s="44" t="s">
        <v>488</v>
      </c>
      <c r="G82" s="42" t="s">
        <v>489</v>
      </c>
      <c r="H82" s="42">
        <f t="shared" si="1"/>
        <v>2</v>
      </c>
      <c r="I82" s="38"/>
      <c r="J82" s="38"/>
      <c r="K82" s="38"/>
      <c r="L82" s="38"/>
      <c r="M82" s="38"/>
      <c r="N82" s="38"/>
      <c r="O82" s="38"/>
      <c r="P82" s="38"/>
      <c r="Q82" s="38"/>
      <c r="R82" s="38"/>
      <c r="S82" s="38"/>
      <c r="T82" s="38"/>
      <c r="U82" s="38"/>
      <c r="V82" s="38"/>
      <c r="W82" s="38"/>
      <c r="X82" s="38" t="s">
        <v>170</v>
      </c>
      <c r="Y82" s="38" t="s">
        <v>170</v>
      </c>
      <c r="Z82" s="38"/>
      <c r="AA82" s="38"/>
      <c r="AB82" s="38"/>
      <c r="AC82" s="38"/>
      <c r="AD82" s="38"/>
      <c r="AE82" s="39"/>
      <c r="AF82" s="39"/>
    </row>
    <row r="83" spans="1:32" ht="57" x14ac:dyDescent="0.45">
      <c r="A83" s="19" t="s">
        <v>465</v>
      </c>
      <c r="B83" s="19" t="s">
        <v>490</v>
      </c>
      <c r="C83" s="40">
        <v>12</v>
      </c>
      <c r="D83" s="43" t="s">
        <v>481</v>
      </c>
      <c r="E83" s="43" t="s">
        <v>85</v>
      </c>
      <c r="F83" s="44" t="s">
        <v>491</v>
      </c>
      <c r="G83" s="42" t="s">
        <v>492</v>
      </c>
      <c r="H83" s="42">
        <f t="shared" si="1"/>
        <v>2</v>
      </c>
      <c r="I83" s="38"/>
      <c r="J83" s="38"/>
      <c r="K83" s="38"/>
      <c r="L83" s="38"/>
      <c r="M83" s="38"/>
      <c r="N83" s="38"/>
      <c r="O83" s="38"/>
      <c r="P83" s="38"/>
      <c r="Q83" s="38"/>
      <c r="R83" s="38"/>
      <c r="S83" s="38"/>
      <c r="T83" s="38"/>
      <c r="U83" s="38"/>
      <c r="V83" s="38"/>
      <c r="W83" s="38"/>
      <c r="X83" s="38" t="s">
        <v>170</v>
      </c>
      <c r="Y83" s="38" t="s">
        <v>170</v>
      </c>
      <c r="Z83" s="38"/>
      <c r="AA83" s="38"/>
      <c r="AB83" s="38"/>
      <c r="AC83" s="38"/>
      <c r="AD83" s="38"/>
      <c r="AE83" s="39"/>
      <c r="AF83" s="39"/>
    </row>
    <row r="84" spans="1:32" ht="28.5" x14ac:dyDescent="0.45">
      <c r="A84" s="19" t="s">
        <v>493</v>
      </c>
      <c r="B84" s="19" t="s">
        <v>494</v>
      </c>
      <c r="C84" s="40">
        <v>13</v>
      </c>
      <c r="D84" s="43" t="s">
        <v>495</v>
      </c>
      <c r="E84" s="43" t="s">
        <v>86</v>
      </c>
      <c r="F84" s="44" t="s">
        <v>496</v>
      </c>
      <c r="G84" s="42" t="s">
        <v>497</v>
      </c>
      <c r="H84" s="42">
        <f t="shared" si="1"/>
        <v>4</v>
      </c>
      <c r="I84" s="38"/>
      <c r="J84" s="38"/>
      <c r="K84" s="38"/>
      <c r="L84" s="38"/>
      <c r="M84" s="38"/>
      <c r="N84" s="38" t="s">
        <v>170</v>
      </c>
      <c r="O84" s="38"/>
      <c r="P84" s="38"/>
      <c r="Q84" s="38"/>
      <c r="R84" s="38"/>
      <c r="S84" s="38" t="s">
        <v>170</v>
      </c>
      <c r="T84" s="38"/>
      <c r="U84" s="38" t="s">
        <v>170</v>
      </c>
      <c r="V84" s="38" t="s">
        <v>170</v>
      </c>
      <c r="W84" s="38"/>
      <c r="X84" s="38"/>
      <c r="Y84" s="38"/>
      <c r="Z84" s="38"/>
      <c r="AA84" s="38"/>
      <c r="AB84" s="38"/>
      <c r="AC84" s="38"/>
      <c r="AD84" s="38"/>
      <c r="AE84" s="39"/>
      <c r="AF84" s="39"/>
    </row>
    <row r="85" spans="1:32" ht="28.5" x14ac:dyDescent="0.45">
      <c r="A85" s="19" t="s">
        <v>493</v>
      </c>
      <c r="B85" s="19" t="s">
        <v>498</v>
      </c>
      <c r="C85" s="40">
        <v>13</v>
      </c>
      <c r="D85" s="43" t="s">
        <v>495</v>
      </c>
      <c r="E85" s="43" t="s">
        <v>87</v>
      </c>
      <c r="F85" s="44" t="s">
        <v>499</v>
      </c>
      <c r="G85" s="42" t="s">
        <v>500</v>
      </c>
      <c r="H85" s="42">
        <f t="shared" si="1"/>
        <v>3</v>
      </c>
      <c r="I85" s="38"/>
      <c r="J85" s="38"/>
      <c r="K85" s="38"/>
      <c r="L85" s="38"/>
      <c r="M85" s="38"/>
      <c r="N85" s="38" t="s">
        <v>170</v>
      </c>
      <c r="O85" s="38"/>
      <c r="P85" s="38"/>
      <c r="Q85" s="38"/>
      <c r="R85" s="38"/>
      <c r="S85" s="38" t="s">
        <v>170</v>
      </c>
      <c r="T85" s="38"/>
      <c r="U85" s="38" t="s">
        <v>170</v>
      </c>
      <c r="V85" s="38"/>
      <c r="W85" s="38"/>
      <c r="X85" s="38"/>
      <c r="Y85" s="38"/>
      <c r="Z85" s="38"/>
      <c r="AA85" s="38"/>
      <c r="AB85" s="38"/>
      <c r="AC85" s="38"/>
      <c r="AD85" s="38"/>
      <c r="AE85" s="39"/>
      <c r="AF85" s="39"/>
    </row>
    <row r="86" spans="1:32" ht="42.75" x14ac:dyDescent="0.45">
      <c r="A86" s="19" t="s">
        <v>493</v>
      </c>
      <c r="B86" s="19" t="s">
        <v>501</v>
      </c>
      <c r="C86" s="40">
        <v>13</v>
      </c>
      <c r="D86" s="43" t="s">
        <v>495</v>
      </c>
      <c r="E86" s="43" t="s">
        <v>88</v>
      </c>
      <c r="F86" s="44" t="s">
        <v>502</v>
      </c>
      <c r="G86" s="42" t="s">
        <v>503</v>
      </c>
      <c r="H86" s="42">
        <f t="shared" si="1"/>
        <v>3</v>
      </c>
      <c r="I86" s="38"/>
      <c r="J86" s="38"/>
      <c r="K86" s="38"/>
      <c r="L86" s="38"/>
      <c r="M86" s="38"/>
      <c r="N86" s="38" t="s">
        <v>170</v>
      </c>
      <c r="O86" s="38"/>
      <c r="P86" s="38"/>
      <c r="Q86" s="38"/>
      <c r="R86" s="38"/>
      <c r="S86" s="38" t="s">
        <v>170</v>
      </c>
      <c r="T86" s="38"/>
      <c r="U86" s="38" t="s">
        <v>170</v>
      </c>
      <c r="V86" s="38"/>
      <c r="W86" s="38"/>
      <c r="X86" s="38"/>
      <c r="Y86" s="38"/>
      <c r="Z86" s="38"/>
      <c r="AA86" s="38"/>
      <c r="AB86" s="38"/>
      <c r="AC86" s="38"/>
      <c r="AD86" s="38"/>
      <c r="AE86" s="39"/>
      <c r="AF86" s="39"/>
    </row>
    <row r="87" spans="1:32" ht="42.75" x14ac:dyDescent="0.45">
      <c r="A87" s="19" t="s">
        <v>493</v>
      </c>
      <c r="B87" s="19" t="s">
        <v>504</v>
      </c>
      <c r="C87" s="40">
        <v>13</v>
      </c>
      <c r="D87" s="43" t="s">
        <v>495</v>
      </c>
      <c r="E87" s="43" t="s">
        <v>89</v>
      </c>
      <c r="F87" s="44" t="s">
        <v>505</v>
      </c>
      <c r="G87" s="42" t="s">
        <v>506</v>
      </c>
      <c r="H87" s="42">
        <f t="shared" si="1"/>
        <v>3</v>
      </c>
      <c r="I87" s="38"/>
      <c r="J87" s="38"/>
      <c r="K87" s="38"/>
      <c r="L87" s="38"/>
      <c r="M87" s="38"/>
      <c r="N87" s="38" t="s">
        <v>170</v>
      </c>
      <c r="O87" s="38"/>
      <c r="P87" s="38"/>
      <c r="Q87" s="38"/>
      <c r="R87" s="38"/>
      <c r="S87" s="38" t="s">
        <v>170</v>
      </c>
      <c r="T87" s="38"/>
      <c r="U87" s="38" t="s">
        <v>170</v>
      </c>
      <c r="V87" s="38"/>
      <c r="W87" s="38"/>
      <c r="X87" s="38"/>
      <c r="Y87" s="38"/>
      <c r="Z87" s="38"/>
      <c r="AA87" s="38"/>
      <c r="AB87" s="38"/>
      <c r="AC87" s="38"/>
      <c r="AD87" s="38"/>
      <c r="AE87" s="39"/>
      <c r="AF87" s="39"/>
    </row>
    <row r="88" spans="1:32" ht="57" x14ac:dyDescent="0.45">
      <c r="A88" s="19" t="s">
        <v>493</v>
      </c>
      <c r="B88" s="19" t="s">
        <v>507</v>
      </c>
      <c r="C88" s="40">
        <v>13</v>
      </c>
      <c r="D88" s="43" t="s">
        <v>495</v>
      </c>
      <c r="E88" s="43" t="s">
        <v>90</v>
      </c>
      <c r="F88" s="44" t="s">
        <v>508</v>
      </c>
      <c r="G88" s="42" t="s">
        <v>509</v>
      </c>
      <c r="H88" s="42">
        <f t="shared" si="1"/>
        <v>4</v>
      </c>
      <c r="I88" s="38" t="s">
        <v>170</v>
      </c>
      <c r="J88" s="38"/>
      <c r="K88" s="38"/>
      <c r="L88" s="38"/>
      <c r="M88" s="38"/>
      <c r="N88" s="38" t="s">
        <v>170</v>
      </c>
      <c r="O88" s="38"/>
      <c r="P88" s="38"/>
      <c r="Q88" s="38"/>
      <c r="R88" s="38"/>
      <c r="S88" s="38" t="s">
        <v>170</v>
      </c>
      <c r="T88" s="38"/>
      <c r="U88" s="38" t="s">
        <v>170</v>
      </c>
      <c r="V88" s="38"/>
      <c r="W88" s="38"/>
      <c r="X88" s="38"/>
      <c r="Y88" s="38"/>
      <c r="Z88" s="38"/>
      <c r="AA88" s="38"/>
      <c r="AB88" s="38"/>
      <c r="AC88" s="38"/>
      <c r="AD88" s="38"/>
      <c r="AE88" s="39"/>
      <c r="AF88" s="39"/>
    </row>
    <row r="89" spans="1:32" ht="57" x14ac:dyDescent="0.45">
      <c r="A89" s="19" t="s">
        <v>493</v>
      </c>
      <c r="B89" s="19" t="s">
        <v>510</v>
      </c>
      <c r="C89" s="40">
        <v>13</v>
      </c>
      <c r="D89" s="43" t="s">
        <v>495</v>
      </c>
      <c r="E89" s="43" t="s">
        <v>91</v>
      </c>
      <c r="F89" s="44" t="s">
        <v>511</v>
      </c>
      <c r="G89" s="42" t="s">
        <v>512</v>
      </c>
      <c r="H89" s="42">
        <f t="shared" si="1"/>
        <v>4</v>
      </c>
      <c r="I89" s="38" t="s">
        <v>170</v>
      </c>
      <c r="J89" s="38"/>
      <c r="K89" s="38"/>
      <c r="L89" s="38"/>
      <c r="M89" s="38"/>
      <c r="N89" s="38" t="s">
        <v>170</v>
      </c>
      <c r="O89" s="38"/>
      <c r="P89" s="38"/>
      <c r="Q89" s="38"/>
      <c r="R89" s="38"/>
      <c r="S89" s="38" t="s">
        <v>170</v>
      </c>
      <c r="T89" s="38"/>
      <c r="U89" s="38" t="s">
        <v>170</v>
      </c>
      <c r="V89" s="38"/>
      <c r="W89" s="38"/>
      <c r="X89" s="38"/>
      <c r="Y89" s="38"/>
      <c r="Z89" s="38"/>
      <c r="AA89" s="38"/>
      <c r="AB89" s="38"/>
      <c r="AC89" s="38"/>
      <c r="AD89" s="38"/>
      <c r="AE89" s="39"/>
      <c r="AF89" s="39"/>
    </row>
    <row r="90" spans="1:32" ht="57" x14ac:dyDescent="0.45">
      <c r="A90" s="19" t="s">
        <v>493</v>
      </c>
      <c r="B90" s="19" t="s">
        <v>513</v>
      </c>
      <c r="C90" s="40">
        <v>13</v>
      </c>
      <c r="D90" s="43" t="s">
        <v>495</v>
      </c>
      <c r="E90" s="43" t="s">
        <v>92</v>
      </c>
      <c r="F90" s="44" t="s">
        <v>514</v>
      </c>
      <c r="G90" s="42" t="s">
        <v>515</v>
      </c>
      <c r="H90" s="42">
        <f t="shared" si="1"/>
        <v>4</v>
      </c>
      <c r="I90" s="38" t="s">
        <v>170</v>
      </c>
      <c r="J90" s="38"/>
      <c r="K90" s="38"/>
      <c r="L90" s="38"/>
      <c r="M90" s="38"/>
      <c r="N90" s="38" t="s">
        <v>170</v>
      </c>
      <c r="O90" s="38"/>
      <c r="P90" s="38"/>
      <c r="Q90" s="38"/>
      <c r="R90" s="38"/>
      <c r="S90" s="38" t="s">
        <v>170</v>
      </c>
      <c r="T90" s="38"/>
      <c r="U90" s="38" t="s">
        <v>170</v>
      </c>
      <c r="V90" s="38"/>
      <c r="W90" s="38"/>
      <c r="X90" s="38"/>
      <c r="Y90" s="38"/>
      <c r="Z90" s="38"/>
      <c r="AA90" s="38"/>
      <c r="AB90" s="38"/>
      <c r="AC90" s="38"/>
      <c r="AD90" s="38"/>
      <c r="AE90" s="39"/>
      <c r="AF90" s="39"/>
    </row>
    <row r="91" spans="1:32" ht="42.75" x14ac:dyDescent="0.45">
      <c r="A91" s="19" t="s">
        <v>493</v>
      </c>
      <c r="B91" s="19" t="s">
        <v>516</v>
      </c>
      <c r="C91" s="40">
        <v>13</v>
      </c>
      <c r="D91" s="43" t="s">
        <v>495</v>
      </c>
      <c r="E91" s="43" t="s">
        <v>93</v>
      </c>
      <c r="F91" s="44" t="s">
        <v>517</v>
      </c>
      <c r="G91" s="42" t="s">
        <v>518</v>
      </c>
      <c r="H91" s="42">
        <f t="shared" si="1"/>
        <v>3</v>
      </c>
      <c r="I91" s="38"/>
      <c r="J91" s="38"/>
      <c r="K91" s="38"/>
      <c r="L91" s="38"/>
      <c r="M91" s="38"/>
      <c r="N91" s="38" t="s">
        <v>170</v>
      </c>
      <c r="O91" s="38"/>
      <c r="P91" s="38"/>
      <c r="Q91" s="38"/>
      <c r="R91" s="38"/>
      <c r="S91" s="38" t="s">
        <v>170</v>
      </c>
      <c r="T91" s="38"/>
      <c r="U91" s="38" t="s">
        <v>170</v>
      </c>
      <c r="V91" s="38"/>
      <c r="W91" s="38"/>
      <c r="X91" s="38"/>
      <c r="Y91" s="38"/>
      <c r="Z91" s="38"/>
      <c r="AA91" s="38"/>
      <c r="AB91" s="38"/>
      <c r="AC91" s="38"/>
      <c r="AD91" s="38"/>
      <c r="AE91" s="39"/>
      <c r="AF91" s="39"/>
    </row>
    <row r="92" spans="1:32" ht="28.5" x14ac:dyDescent="0.45">
      <c r="A92" s="19" t="s">
        <v>493</v>
      </c>
      <c r="B92" s="19" t="s">
        <v>519</v>
      </c>
      <c r="C92" s="40">
        <v>14</v>
      </c>
      <c r="D92" s="39" t="s">
        <v>520</v>
      </c>
      <c r="E92" s="43" t="s">
        <v>94</v>
      </c>
      <c r="F92" s="44" t="s">
        <v>521</v>
      </c>
      <c r="G92" s="42" t="s">
        <v>522</v>
      </c>
      <c r="H92" s="42">
        <f t="shared" si="1"/>
        <v>1</v>
      </c>
      <c r="I92" s="38"/>
      <c r="J92" s="38"/>
      <c r="K92" s="38"/>
      <c r="L92" s="38"/>
      <c r="M92" s="38"/>
      <c r="N92" s="38"/>
      <c r="O92" s="38"/>
      <c r="P92" s="38" t="s">
        <v>170</v>
      </c>
      <c r="Q92" s="38"/>
      <c r="R92" s="38"/>
      <c r="S92" s="38"/>
      <c r="T92" s="38"/>
      <c r="U92" s="38"/>
      <c r="V92" s="38"/>
      <c r="W92" s="38"/>
      <c r="X92" s="38"/>
      <c r="Y92" s="38"/>
      <c r="Z92" s="38"/>
      <c r="AA92" s="38"/>
      <c r="AB92" s="38"/>
      <c r="AC92" s="38"/>
      <c r="AD92" s="38"/>
      <c r="AE92" s="39"/>
      <c r="AF92" s="39"/>
    </row>
    <row r="93" spans="1:32" ht="28.5" x14ac:dyDescent="0.45">
      <c r="A93" s="19" t="s">
        <v>493</v>
      </c>
      <c r="B93" s="19" t="s">
        <v>523</v>
      </c>
      <c r="C93" s="40">
        <v>14</v>
      </c>
      <c r="D93" s="39" t="s">
        <v>520</v>
      </c>
      <c r="E93" s="43" t="s">
        <v>95</v>
      </c>
      <c r="F93" s="44" t="s">
        <v>524</v>
      </c>
      <c r="G93" s="42" t="s">
        <v>525</v>
      </c>
      <c r="H93" s="42">
        <f t="shared" si="1"/>
        <v>1</v>
      </c>
      <c r="I93" s="38"/>
      <c r="J93" s="38"/>
      <c r="K93" s="38"/>
      <c r="L93" s="38"/>
      <c r="M93" s="38"/>
      <c r="N93" s="38"/>
      <c r="O93" s="38"/>
      <c r="P93" s="38" t="s">
        <v>170</v>
      </c>
      <c r="Q93" s="38"/>
      <c r="R93" s="38"/>
      <c r="S93" s="38"/>
      <c r="T93" s="38"/>
      <c r="U93" s="38"/>
      <c r="V93" s="38"/>
      <c r="W93" s="38"/>
      <c r="X93" s="38"/>
      <c r="Y93" s="38"/>
      <c r="Z93" s="38"/>
      <c r="AA93" s="38"/>
      <c r="AB93" s="38"/>
      <c r="AC93" s="38"/>
      <c r="AD93" s="38"/>
      <c r="AE93" s="39"/>
      <c r="AF93" s="39"/>
    </row>
    <row r="94" spans="1:32" ht="28.5" x14ac:dyDescent="0.45">
      <c r="A94" s="19" t="s">
        <v>493</v>
      </c>
      <c r="B94" s="19" t="s">
        <v>526</v>
      </c>
      <c r="C94" s="40">
        <v>14</v>
      </c>
      <c r="D94" s="39" t="s">
        <v>520</v>
      </c>
      <c r="E94" s="43" t="s">
        <v>96</v>
      </c>
      <c r="F94" s="44" t="s">
        <v>527</v>
      </c>
      <c r="G94" s="42" t="s">
        <v>528</v>
      </c>
      <c r="H94" s="42">
        <f t="shared" si="1"/>
        <v>1</v>
      </c>
      <c r="I94" s="38"/>
      <c r="J94" s="38"/>
      <c r="K94" s="38"/>
      <c r="L94" s="38"/>
      <c r="M94" s="38"/>
      <c r="N94" s="38"/>
      <c r="O94" s="38"/>
      <c r="P94" s="38" t="s">
        <v>170</v>
      </c>
      <c r="Q94" s="38"/>
      <c r="R94" s="38"/>
      <c r="S94" s="38"/>
      <c r="T94" s="38"/>
      <c r="U94" s="38"/>
      <c r="V94" s="38"/>
      <c r="W94" s="38"/>
      <c r="X94" s="38"/>
      <c r="Y94" s="38"/>
      <c r="Z94" s="38"/>
      <c r="AA94" s="38"/>
      <c r="AB94" s="38"/>
      <c r="AC94" s="38"/>
      <c r="AD94" s="38"/>
      <c r="AE94" s="39"/>
      <c r="AF94" s="39"/>
    </row>
    <row r="95" spans="1:32" ht="28.5" x14ac:dyDescent="0.45">
      <c r="A95" s="19" t="s">
        <v>493</v>
      </c>
      <c r="B95" s="19" t="s">
        <v>529</v>
      </c>
      <c r="C95" s="40">
        <v>14</v>
      </c>
      <c r="D95" s="39" t="s">
        <v>520</v>
      </c>
      <c r="E95" s="43" t="s">
        <v>97</v>
      </c>
      <c r="F95" s="44" t="s">
        <v>530</v>
      </c>
      <c r="G95" s="42" t="s">
        <v>531</v>
      </c>
      <c r="H95" s="42">
        <f t="shared" si="1"/>
        <v>1</v>
      </c>
      <c r="I95" s="38"/>
      <c r="J95" s="38"/>
      <c r="K95" s="38"/>
      <c r="L95" s="38"/>
      <c r="M95" s="38"/>
      <c r="N95" s="38"/>
      <c r="O95" s="38"/>
      <c r="P95" s="38" t="s">
        <v>170</v>
      </c>
      <c r="Q95" s="38"/>
      <c r="R95" s="38"/>
      <c r="S95" s="38"/>
      <c r="T95" s="38"/>
      <c r="U95" s="38"/>
      <c r="V95" s="38"/>
      <c r="W95" s="38"/>
      <c r="X95" s="38"/>
      <c r="Y95" s="38"/>
      <c r="Z95" s="38"/>
      <c r="AA95" s="38"/>
      <c r="AB95" s="38"/>
      <c r="AC95" s="38"/>
      <c r="AD95" s="38"/>
      <c r="AE95" s="39"/>
      <c r="AF95" s="39"/>
    </row>
    <row r="96" spans="1:32" ht="28.5" x14ac:dyDescent="0.45">
      <c r="A96" s="19" t="s">
        <v>493</v>
      </c>
      <c r="B96" s="19" t="s">
        <v>532</v>
      </c>
      <c r="C96" s="40">
        <v>15</v>
      </c>
      <c r="D96" s="39" t="s">
        <v>533</v>
      </c>
      <c r="E96" s="43" t="s">
        <v>98</v>
      </c>
      <c r="F96" s="44" t="s">
        <v>534</v>
      </c>
      <c r="G96" s="42" t="s">
        <v>535</v>
      </c>
      <c r="H96" s="42">
        <f t="shared" si="1"/>
        <v>1</v>
      </c>
      <c r="I96" s="38"/>
      <c r="J96" s="38"/>
      <c r="K96" s="38"/>
      <c r="L96" s="38"/>
      <c r="M96" s="38"/>
      <c r="N96" s="38"/>
      <c r="O96" s="38"/>
      <c r="P96" s="38" t="s">
        <v>170</v>
      </c>
      <c r="Q96" s="38"/>
      <c r="R96" s="38"/>
      <c r="S96" s="38"/>
      <c r="T96" s="38"/>
      <c r="U96" s="38"/>
      <c r="V96" s="38"/>
      <c r="W96" s="38"/>
      <c r="X96" s="38"/>
      <c r="Y96" s="38"/>
      <c r="Z96" s="38"/>
      <c r="AA96" s="38"/>
      <c r="AB96" s="38"/>
      <c r="AC96" s="38"/>
      <c r="AD96" s="38"/>
      <c r="AE96" s="39"/>
      <c r="AF96" s="39"/>
    </row>
    <row r="97" spans="1:32" ht="28.5" x14ac:dyDescent="0.45">
      <c r="A97" s="19" t="s">
        <v>493</v>
      </c>
      <c r="B97" s="19" t="s">
        <v>536</v>
      </c>
      <c r="C97" s="40">
        <v>15</v>
      </c>
      <c r="D97" s="39" t="s">
        <v>533</v>
      </c>
      <c r="E97" s="43" t="s">
        <v>99</v>
      </c>
      <c r="F97" s="44" t="s">
        <v>537</v>
      </c>
      <c r="G97" s="42" t="s">
        <v>538</v>
      </c>
      <c r="H97" s="42">
        <f t="shared" si="1"/>
        <v>1</v>
      </c>
      <c r="I97" s="38"/>
      <c r="J97" s="38"/>
      <c r="K97" s="38"/>
      <c r="L97" s="38"/>
      <c r="M97" s="38"/>
      <c r="N97" s="38"/>
      <c r="O97" s="38"/>
      <c r="P97" s="38" t="s">
        <v>170</v>
      </c>
      <c r="Q97" s="38"/>
      <c r="R97" s="38"/>
      <c r="S97" s="38"/>
      <c r="T97" s="38"/>
      <c r="U97" s="38"/>
      <c r="V97" s="38"/>
      <c r="W97" s="38"/>
      <c r="X97" s="38"/>
      <c r="Y97" s="38"/>
      <c r="Z97" s="38"/>
      <c r="AA97" s="38"/>
      <c r="AB97" s="38"/>
      <c r="AC97" s="38"/>
      <c r="AD97" s="38"/>
      <c r="AE97" s="39"/>
      <c r="AF97" s="39"/>
    </row>
    <row r="98" spans="1:32" ht="28.5" x14ac:dyDescent="0.45">
      <c r="A98" s="19" t="s">
        <v>493</v>
      </c>
      <c r="B98" s="19" t="s">
        <v>539</v>
      </c>
      <c r="C98" s="40">
        <v>15</v>
      </c>
      <c r="D98" s="39" t="s">
        <v>533</v>
      </c>
      <c r="E98" s="43" t="s">
        <v>100</v>
      </c>
      <c r="F98" s="44" t="s">
        <v>540</v>
      </c>
      <c r="G98" s="42" t="s">
        <v>541</v>
      </c>
      <c r="H98" s="42">
        <f t="shared" si="1"/>
        <v>1</v>
      </c>
      <c r="I98" s="38"/>
      <c r="J98" s="38"/>
      <c r="K98" s="38"/>
      <c r="L98" s="38"/>
      <c r="M98" s="38"/>
      <c r="N98" s="38"/>
      <c r="O98" s="38"/>
      <c r="P98" s="38" t="s">
        <v>170</v>
      </c>
      <c r="Q98" s="38"/>
      <c r="R98" s="38"/>
      <c r="S98" s="38"/>
      <c r="T98" s="38"/>
      <c r="U98" s="38"/>
      <c r="V98" s="38"/>
      <c r="W98" s="38"/>
      <c r="X98" s="38"/>
      <c r="Y98" s="38"/>
      <c r="Z98" s="38"/>
      <c r="AA98" s="38"/>
      <c r="AB98" s="38"/>
      <c r="AC98" s="38"/>
      <c r="AD98" s="38"/>
      <c r="AE98" s="39"/>
      <c r="AF98" s="39"/>
    </row>
    <row r="99" spans="1:32" ht="42.75" x14ac:dyDescent="0.45">
      <c r="A99" s="19" t="s">
        <v>493</v>
      </c>
      <c r="B99" s="19" t="s">
        <v>542</v>
      </c>
      <c r="C99" s="40">
        <v>15</v>
      </c>
      <c r="D99" s="39" t="s">
        <v>533</v>
      </c>
      <c r="E99" s="43" t="s">
        <v>101</v>
      </c>
      <c r="F99" s="44" t="s">
        <v>543</v>
      </c>
      <c r="G99" s="42" t="s">
        <v>544</v>
      </c>
      <c r="H99" s="42">
        <f t="shared" si="1"/>
        <v>1</v>
      </c>
      <c r="I99" s="38"/>
      <c r="J99" s="38"/>
      <c r="K99" s="38"/>
      <c r="L99" s="38"/>
      <c r="M99" s="38"/>
      <c r="N99" s="38"/>
      <c r="O99" s="38"/>
      <c r="P99" s="38" t="s">
        <v>170</v>
      </c>
      <c r="Q99" s="38"/>
      <c r="R99" s="38"/>
      <c r="S99" s="38"/>
      <c r="T99" s="38"/>
      <c r="U99" s="38"/>
      <c r="V99" s="38"/>
      <c r="W99" s="38"/>
      <c r="X99" s="38"/>
      <c r="Y99" s="38"/>
      <c r="Z99" s="38"/>
      <c r="AA99" s="38"/>
      <c r="AB99" s="38"/>
      <c r="AC99" s="38"/>
      <c r="AD99" s="38"/>
      <c r="AE99" s="39"/>
      <c r="AF99" s="39"/>
    </row>
    <row r="100" spans="1:32" x14ac:dyDescent="0.45">
      <c r="A100" s="19" t="s">
        <v>493</v>
      </c>
      <c r="B100" s="19" t="s">
        <v>545</v>
      </c>
      <c r="C100" s="40">
        <v>16</v>
      </c>
      <c r="D100" s="43" t="s">
        <v>546</v>
      </c>
      <c r="E100" s="43" t="s">
        <v>102</v>
      </c>
      <c r="F100" s="44" t="s">
        <v>547</v>
      </c>
      <c r="G100" s="42" t="s">
        <v>548</v>
      </c>
      <c r="H100" s="42">
        <f t="shared" si="1"/>
        <v>1</v>
      </c>
      <c r="I100" s="38"/>
      <c r="J100" s="38"/>
      <c r="K100" s="38"/>
      <c r="L100" s="38"/>
      <c r="M100" s="38"/>
      <c r="N100" s="38"/>
      <c r="O100" s="38"/>
      <c r="P100" s="38" t="s">
        <v>170</v>
      </c>
      <c r="Q100" s="38"/>
      <c r="R100" s="38"/>
      <c r="S100" s="38"/>
      <c r="T100" s="38"/>
      <c r="U100" s="38"/>
      <c r="V100" s="38"/>
      <c r="W100" s="38"/>
      <c r="X100" s="38"/>
      <c r="Y100" s="38"/>
      <c r="Z100" s="38"/>
      <c r="AA100" s="38"/>
      <c r="AB100" s="38"/>
      <c r="AC100" s="38"/>
      <c r="AD100" s="38"/>
      <c r="AE100" s="39"/>
      <c r="AF100" s="39"/>
    </row>
    <row r="101" spans="1:32" ht="28.5" x14ac:dyDescent="0.45">
      <c r="A101" s="19" t="s">
        <v>493</v>
      </c>
      <c r="B101" s="19" t="s">
        <v>549</v>
      </c>
      <c r="C101" s="40">
        <v>16</v>
      </c>
      <c r="D101" s="43" t="s">
        <v>546</v>
      </c>
      <c r="E101" s="43" t="s">
        <v>103</v>
      </c>
      <c r="F101" s="44" t="s">
        <v>550</v>
      </c>
      <c r="G101" s="42" t="s">
        <v>551</v>
      </c>
      <c r="H101" s="42">
        <f t="shared" si="1"/>
        <v>1</v>
      </c>
      <c r="I101" s="38"/>
      <c r="J101" s="38"/>
      <c r="K101" s="38"/>
      <c r="L101" s="38"/>
      <c r="M101" s="38"/>
      <c r="N101" s="38"/>
      <c r="O101" s="38"/>
      <c r="P101" s="38" t="s">
        <v>170</v>
      </c>
      <c r="Q101" s="38"/>
      <c r="R101" s="38"/>
      <c r="S101" s="38"/>
      <c r="T101" s="38"/>
      <c r="U101" s="38"/>
      <c r="V101" s="38"/>
      <c r="W101" s="38"/>
      <c r="X101" s="38"/>
      <c r="Y101" s="38"/>
      <c r="Z101" s="38"/>
      <c r="AA101" s="38"/>
      <c r="AB101" s="38"/>
      <c r="AC101" s="38"/>
      <c r="AD101" s="38"/>
      <c r="AE101" s="39"/>
      <c r="AF101" s="39"/>
    </row>
    <row r="102" spans="1:32" ht="57" x14ac:dyDescent="0.45">
      <c r="A102" s="19" t="s">
        <v>493</v>
      </c>
      <c r="B102" s="19" t="s">
        <v>552</v>
      </c>
      <c r="C102" s="45">
        <v>17</v>
      </c>
      <c r="D102" s="46" t="s">
        <v>553</v>
      </c>
      <c r="E102" s="46" t="s">
        <v>104</v>
      </c>
      <c r="F102" s="44" t="s">
        <v>554</v>
      </c>
      <c r="G102" s="42" t="s">
        <v>555</v>
      </c>
      <c r="H102" s="42">
        <f t="shared" si="1"/>
        <v>1</v>
      </c>
      <c r="I102" s="38"/>
      <c r="J102" s="38"/>
      <c r="K102" s="38"/>
      <c r="L102" s="38"/>
      <c r="M102" s="38"/>
      <c r="N102" s="38"/>
      <c r="O102" s="38"/>
      <c r="P102" s="38" t="s">
        <v>170</v>
      </c>
      <c r="Q102" s="38"/>
      <c r="R102" s="38"/>
      <c r="S102" s="38"/>
      <c r="T102" s="38"/>
      <c r="U102" s="38"/>
      <c r="V102" s="38"/>
      <c r="W102" s="38"/>
      <c r="X102" s="38"/>
      <c r="Y102" s="38"/>
      <c r="Z102" s="38"/>
      <c r="AA102" s="38"/>
      <c r="AB102" s="38"/>
      <c r="AC102" s="38"/>
      <c r="AD102" s="38"/>
      <c r="AE102" s="39"/>
      <c r="AF102" s="39"/>
    </row>
    <row r="103" spans="1:32" ht="71.25" x14ac:dyDescent="0.45">
      <c r="A103" s="19" t="s">
        <v>493</v>
      </c>
      <c r="B103" s="19" t="s">
        <v>556</v>
      </c>
      <c r="C103" s="45">
        <v>17</v>
      </c>
      <c r="D103" s="46" t="s">
        <v>553</v>
      </c>
      <c r="E103" s="46" t="s">
        <v>105</v>
      </c>
      <c r="F103" s="44" t="s">
        <v>557</v>
      </c>
      <c r="G103" s="42" t="s">
        <v>558</v>
      </c>
      <c r="H103" s="42">
        <f t="shared" si="1"/>
        <v>1</v>
      </c>
      <c r="I103" s="38"/>
      <c r="J103" s="38"/>
      <c r="K103" s="38"/>
      <c r="L103" s="38"/>
      <c r="M103" s="38"/>
      <c r="N103" s="38"/>
      <c r="O103" s="38"/>
      <c r="P103" s="38" t="s">
        <v>170</v>
      </c>
      <c r="Q103" s="38"/>
      <c r="R103" s="38"/>
      <c r="S103" s="38"/>
      <c r="T103" s="38"/>
      <c r="U103" s="38"/>
      <c r="V103" s="38"/>
      <c r="W103" s="38"/>
      <c r="X103" s="38"/>
      <c r="Y103" s="38"/>
      <c r="Z103" s="38"/>
      <c r="AA103" s="38"/>
      <c r="AB103" s="38"/>
      <c r="AC103" s="38"/>
      <c r="AD103" s="38"/>
      <c r="AE103" s="39"/>
      <c r="AF103" s="39"/>
    </row>
    <row r="104" spans="1:32" ht="57" x14ac:dyDescent="0.45">
      <c r="A104" s="19" t="s">
        <v>493</v>
      </c>
      <c r="B104" s="19" t="s">
        <v>559</v>
      </c>
      <c r="C104" s="45">
        <v>17</v>
      </c>
      <c r="D104" s="46" t="s">
        <v>553</v>
      </c>
      <c r="E104" s="46" t="s">
        <v>106</v>
      </c>
      <c r="F104" s="44" t="s">
        <v>560</v>
      </c>
      <c r="G104" s="42" t="s">
        <v>561</v>
      </c>
      <c r="H104" s="42">
        <f t="shared" si="1"/>
        <v>1</v>
      </c>
      <c r="I104" s="38"/>
      <c r="J104" s="38"/>
      <c r="K104" s="38"/>
      <c r="L104" s="38"/>
      <c r="M104" s="38"/>
      <c r="N104" s="38"/>
      <c r="O104" s="38"/>
      <c r="P104" s="38" t="s">
        <v>170</v>
      </c>
      <c r="Q104" s="38"/>
      <c r="R104" s="38"/>
      <c r="S104" s="38"/>
      <c r="T104" s="38"/>
      <c r="U104" s="38"/>
      <c r="V104" s="38"/>
      <c r="W104" s="38"/>
      <c r="X104" s="38"/>
      <c r="Y104" s="38"/>
      <c r="Z104" s="38"/>
      <c r="AA104" s="38"/>
      <c r="AB104" s="38"/>
      <c r="AC104" s="38"/>
      <c r="AD104" s="38"/>
      <c r="AE104" s="39"/>
      <c r="AF104" s="39"/>
    </row>
    <row r="105" spans="1:32" ht="71.25" x14ac:dyDescent="0.45">
      <c r="A105" s="19" t="s">
        <v>493</v>
      </c>
      <c r="B105" s="19" t="s">
        <v>562</v>
      </c>
      <c r="C105" s="45">
        <v>17</v>
      </c>
      <c r="D105" s="46" t="s">
        <v>553</v>
      </c>
      <c r="E105" s="46" t="s">
        <v>107</v>
      </c>
      <c r="F105" s="44" t="s">
        <v>563</v>
      </c>
      <c r="G105" s="42" t="s">
        <v>564</v>
      </c>
      <c r="H105" s="42">
        <f t="shared" si="1"/>
        <v>1</v>
      </c>
      <c r="I105" s="38"/>
      <c r="J105" s="38"/>
      <c r="K105" s="38"/>
      <c r="L105" s="38"/>
      <c r="M105" s="38"/>
      <c r="N105" s="38"/>
      <c r="O105" s="38"/>
      <c r="P105" s="38" t="s">
        <v>170</v>
      </c>
      <c r="Q105" s="38"/>
      <c r="R105" s="38"/>
      <c r="S105" s="38"/>
      <c r="T105" s="38"/>
      <c r="U105" s="38"/>
      <c r="V105" s="38"/>
      <c r="W105" s="38"/>
      <c r="X105" s="38"/>
      <c r="Y105" s="38"/>
      <c r="Z105" s="38"/>
      <c r="AA105" s="38"/>
      <c r="AB105" s="38"/>
      <c r="AC105" s="38"/>
      <c r="AD105" s="38"/>
      <c r="AE105" s="39"/>
      <c r="AF105" s="39"/>
    </row>
    <row r="106" spans="1:32" x14ac:dyDescent="0.45">
      <c r="A106" s="19" t="s">
        <v>493</v>
      </c>
      <c r="B106" s="19" t="s">
        <v>565</v>
      </c>
      <c r="C106" s="40">
        <v>18</v>
      </c>
      <c r="D106" s="43" t="s">
        <v>566</v>
      </c>
      <c r="E106" s="43" t="s">
        <v>108</v>
      </c>
      <c r="F106" s="44" t="s">
        <v>567</v>
      </c>
      <c r="G106" s="42" t="s">
        <v>568</v>
      </c>
      <c r="H106" s="42">
        <f t="shared" si="1"/>
        <v>1</v>
      </c>
      <c r="I106" s="38"/>
      <c r="J106" s="38"/>
      <c r="K106" s="38"/>
      <c r="L106" s="38"/>
      <c r="M106" s="38"/>
      <c r="N106" s="38"/>
      <c r="O106" s="38"/>
      <c r="P106" s="38" t="s">
        <v>170</v>
      </c>
      <c r="Q106" s="38"/>
      <c r="R106" s="38"/>
      <c r="S106" s="38"/>
      <c r="T106" s="38"/>
      <c r="U106" s="38"/>
      <c r="V106" s="38"/>
      <c r="W106" s="38"/>
      <c r="X106" s="38"/>
      <c r="Y106" s="38"/>
      <c r="Z106" s="38"/>
      <c r="AA106" s="38"/>
      <c r="AB106" s="38"/>
      <c r="AC106" s="38"/>
      <c r="AD106" s="38"/>
      <c r="AE106" s="39"/>
      <c r="AF106" s="39"/>
    </row>
    <row r="107" spans="1:32" ht="28.5" x14ac:dyDescent="0.45">
      <c r="A107" s="19" t="s">
        <v>493</v>
      </c>
      <c r="B107" s="19" t="s">
        <v>569</v>
      </c>
      <c r="C107" s="40">
        <v>18</v>
      </c>
      <c r="D107" s="40" t="s">
        <v>566</v>
      </c>
      <c r="E107" s="40" t="s">
        <v>109</v>
      </c>
      <c r="F107" s="44" t="s">
        <v>570</v>
      </c>
      <c r="G107" s="42" t="s">
        <v>571</v>
      </c>
      <c r="H107" s="42">
        <f t="shared" si="1"/>
        <v>1</v>
      </c>
      <c r="I107" s="38"/>
      <c r="J107" s="38"/>
      <c r="K107" s="38"/>
      <c r="L107" s="38"/>
      <c r="M107" s="38"/>
      <c r="N107" s="38"/>
      <c r="O107" s="38"/>
      <c r="P107" s="38" t="s">
        <v>170</v>
      </c>
      <c r="Q107" s="38"/>
      <c r="R107" s="38"/>
      <c r="S107" s="38"/>
      <c r="T107" s="38"/>
      <c r="U107" s="38"/>
      <c r="V107" s="38"/>
      <c r="W107" s="38"/>
      <c r="X107" s="38"/>
      <c r="Y107" s="38"/>
      <c r="Z107" s="38"/>
      <c r="AA107" s="38"/>
      <c r="AB107" s="38"/>
      <c r="AC107" s="38"/>
      <c r="AD107" s="38"/>
      <c r="AE107" s="39"/>
      <c r="AF107" s="39"/>
    </row>
    <row r="108" spans="1:32" ht="28.5" x14ac:dyDescent="0.45">
      <c r="A108" s="19" t="s">
        <v>493</v>
      </c>
      <c r="B108" s="19" t="s">
        <v>572</v>
      </c>
      <c r="C108" s="40">
        <v>19</v>
      </c>
      <c r="D108" s="43" t="s">
        <v>573</v>
      </c>
      <c r="E108" s="43" t="s">
        <v>110</v>
      </c>
      <c r="F108" s="44" t="s">
        <v>574</v>
      </c>
      <c r="G108" s="42" t="s">
        <v>575</v>
      </c>
      <c r="H108" s="42">
        <f t="shared" si="1"/>
        <v>1</v>
      </c>
      <c r="I108" s="38"/>
      <c r="J108" s="38"/>
      <c r="K108" s="38"/>
      <c r="L108" s="38"/>
      <c r="M108" s="38"/>
      <c r="N108" s="38"/>
      <c r="O108" s="38"/>
      <c r="P108" s="38" t="s">
        <v>170</v>
      </c>
      <c r="Q108" s="38"/>
      <c r="R108" s="38"/>
      <c r="S108" s="38"/>
      <c r="T108" s="38"/>
      <c r="U108" s="38"/>
      <c r="V108" s="38"/>
      <c r="W108" s="38"/>
      <c r="X108" s="38"/>
      <c r="Y108" s="38"/>
      <c r="Z108" s="38"/>
      <c r="AA108" s="38"/>
      <c r="AB108" s="38"/>
      <c r="AC108" s="38"/>
      <c r="AD108" s="38"/>
      <c r="AE108" s="39"/>
      <c r="AF108" s="39"/>
    </row>
    <row r="109" spans="1:32" ht="42.75" x14ac:dyDescent="0.45">
      <c r="A109" s="19" t="s">
        <v>493</v>
      </c>
      <c r="B109" s="19" t="s">
        <v>785</v>
      </c>
      <c r="C109" s="40">
        <v>19</v>
      </c>
      <c r="D109" s="43" t="s">
        <v>573</v>
      </c>
      <c r="E109" s="43" t="s">
        <v>771</v>
      </c>
      <c r="F109" s="44" t="s">
        <v>769</v>
      </c>
      <c r="G109" s="42" t="s">
        <v>770</v>
      </c>
      <c r="H109" s="42">
        <f t="shared" ref="H109" si="2">COUNTIF(I109:AF109, "x")</f>
        <v>1</v>
      </c>
      <c r="I109" s="38"/>
      <c r="J109" s="38"/>
      <c r="K109" s="38"/>
      <c r="L109" s="38"/>
      <c r="M109" s="38"/>
      <c r="N109" s="38"/>
      <c r="O109" s="38"/>
      <c r="P109" s="38" t="s">
        <v>170</v>
      </c>
      <c r="Q109" s="38"/>
      <c r="R109" s="38"/>
      <c r="S109" s="38"/>
      <c r="T109" s="38"/>
      <c r="U109" s="38"/>
      <c r="V109" s="38"/>
      <c r="W109" s="38"/>
      <c r="X109" s="38"/>
      <c r="Y109" s="38"/>
      <c r="Z109" s="38"/>
      <c r="AA109" s="38"/>
      <c r="AB109" s="38"/>
      <c r="AC109" s="38"/>
      <c r="AD109" s="38"/>
      <c r="AE109" s="39"/>
      <c r="AF109" s="39"/>
    </row>
    <row r="110" spans="1:32" ht="28.5" x14ac:dyDescent="0.45">
      <c r="A110" s="19" t="s">
        <v>465</v>
      </c>
      <c r="B110" s="19" t="s">
        <v>576</v>
      </c>
      <c r="C110" s="40">
        <v>20</v>
      </c>
      <c r="D110" s="43" t="s">
        <v>577</v>
      </c>
      <c r="E110" s="43" t="s">
        <v>111</v>
      </c>
      <c r="F110" s="44" t="s">
        <v>578</v>
      </c>
      <c r="G110" s="42" t="s">
        <v>579</v>
      </c>
      <c r="H110" s="42">
        <f t="shared" si="1"/>
        <v>3</v>
      </c>
      <c r="I110" s="38"/>
      <c r="J110" s="38"/>
      <c r="K110" s="38"/>
      <c r="L110" s="38"/>
      <c r="M110" s="38"/>
      <c r="N110" s="38"/>
      <c r="O110" s="38"/>
      <c r="P110" s="38"/>
      <c r="Q110" s="38" t="s">
        <v>170</v>
      </c>
      <c r="R110" s="38"/>
      <c r="S110" s="38"/>
      <c r="T110" s="38"/>
      <c r="U110" s="38"/>
      <c r="V110" s="38"/>
      <c r="W110" s="38" t="s">
        <v>170</v>
      </c>
      <c r="X110" s="38"/>
      <c r="Y110" s="38" t="s">
        <v>170</v>
      </c>
      <c r="Z110" s="38"/>
      <c r="AA110" s="38"/>
      <c r="AB110" s="38"/>
      <c r="AC110" s="38"/>
      <c r="AD110" s="38"/>
      <c r="AE110" s="39"/>
      <c r="AF110" s="39"/>
    </row>
    <row r="111" spans="1:32" ht="28.5" x14ac:dyDescent="0.45">
      <c r="A111" s="19" t="s">
        <v>465</v>
      </c>
      <c r="B111" s="19" t="s">
        <v>580</v>
      </c>
      <c r="C111" s="40">
        <v>20</v>
      </c>
      <c r="D111" s="43" t="s">
        <v>577</v>
      </c>
      <c r="E111" s="43" t="s">
        <v>112</v>
      </c>
      <c r="F111" s="44" t="s">
        <v>581</v>
      </c>
      <c r="G111" s="42" t="s">
        <v>582</v>
      </c>
      <c r="H111" s="42">
        <f t="shared" si="1"/>
        <v>3</v>
      </c>
      <c r="I111" s="38"/>
      <c r="J111" s="38"/>
      <c r="K111" s="38"/>
      <c r="L111" s="38"/>
      <c r="M111" s="38"/>
      <c r="N111" s="38"/>
      <c r="O111" s="38"/>
      <c r="P111" s="38"/>
      <c r="Q111" s="38" t="s">
        <v>170</v>
      </c>
      <c r="R111" s="38"/>
      <c r="S111" s="38"/>
      <c r="T111" s="38"/>
      <c r="U111" s="38"/>
      <c r="V111" s="38"/>
      <c r="W111" s="38" t="s">
        <v>170</v>
      </c>
      <c r="X111" s="38"/>
      <c r="Y111" s="38" t="s">
        <v>170</v>
      </c>
      <c r="Z111" s="38"/>
      <c r="AA111" s="38"/>
      <c r="AB111" s="38"/>
      <c r="AC111" s="38"/>
      <c r="AD111" s="38"/>
      <c r="AE111" s="39"/>
      <c r="AF111" s="39"/>
    </row>
    <row r="112" spans="1:32" ht="28.5" x14ac:dyDescent="0.45">
      <c r="A112" s="19" t="s">
        <v>465</v>
      </c>
      <c r="B112" s="19" t="s">
        <v>583</v>
      </c>
      <c r="C112" s="40">
        <v>20</v>
      </c>
      <c r="D112" s="43" t="s">
        <v>577</v>
      </c>
      <c r="E112" s="43" t="s">
        <v>113</v>
      </c>
      <c r="F112" s="44" t="s">
        <v>584</v>
      </c>
      <c r="G112" s="42" t="s">
        <v>585</v>
      </c>
      <c r="H112" s="42">
        <f t="shared" si="1"/>
        <v>3</v>
      </c>
      <c r="I112" s="38"/>
      <c r="J112" s="38"/>
      <c r="K112" s="38"/>
      <c r="L112" s="38"/>
      <c r="M112" s="38"/>
      <c r="N112" s="38"/>
      <c r="O112" s="38"/>
      <c r="P112" s="38"/>
      <c r="Q112" s="38" t="s">
        <v>170</v>
      </c>
      <c r="R112" s="38"/>
      <c r="S112" s="38"/>
      <c r="T112" s="38"/>
      <c r="U112" s="38"/>
      <c r="V112" s="38"/>
      <c r="W112" s="38" t="s">
        <v>170</v>
      </c>
      <c r="X112" s="38"/>
      <c r="Y112" s="38" t="s">
        <v>170</v>
      </c>
      <c r="Z112" s="38"/>
      <c r="AA112" s="38"/>
      <c r="AB112" s="38"/>
      <c r="AC112" s="38"/>
      <c r="AD112" s="38"/>
      <c r="AE112" s="39"/>
      <c r="AF112" s="39"/>
    </row>
    <row r="113" spans="1:32" ht="28.5" x14ac:dyDescent="0.45">
      <c r="A113" s="19" t="s">
        <v>465</v>
      </c>
      <c r="B113" s="19" t="s">
        <v>586</v>
      </c>
      <c r="C113" s="40">
        <v>21</v>
      </c>
      <c r="D113" s="43" t="s">
        <v>587</v>
      </c>
      <c r="E113" s="43" t="s">
        <v>114</v>
      </c>
      <c r="F113" s="44" t="s">
        <v>588</v>
      </c>
      <c r="G113" s="42" t="s">
        <v>589</v>
      </c>
      <c r="H113" s="42">
        <f t="shared" si="1"/>
        <v>3</v>
      </c>
      <c r="I113" s="38"/>
      <c r="J113" s="38"/>
      <c r="K113" s="38"/>
      <c r="L113" s="38"/>
      <c r="M113" s="38"/>
      <c r="N113" s="38"/>
      <c r="O113" s="38"/>
      <c r="P113" s="38"/>
      <c r="Q113" s="38" t="s">
        <v>170</v>
      </c>
      <c r="R113" s="38"/>
      <c r="S113" s="38"/>
      <c r="T113" s="38"/>
      <c r="U113" s="38"/>
      <c r="V113" s="38"/>
      <c r="W113" s="38" t="s">
        <v>170</v>
      </c>
      <c r="X113" s="38"/>
      <c r="Y113" s="38" t="s">
        <v>170</v>
      </c>
      <c r="Z113" s="38"/>
      <c r="AA113" s="38"/>
      <c r="AB113" s="38"/>
      <c r="AC113" s="38"/>
      <c r="AD113" s="38"/>
      <c r="AE113" s="39"/>
      <c r="AF113" s="39"/>
    </row>
    <row r="114" spans="1:32" ht="28.5" x14ac:dyDescent="0.45">
      <c r="A114" s="19" t="s">
        <v>465</v>
      </c>
      <c r="B114" s="19" t="s">
        <v>590</v>
      </c>
      <c r="C114" s="40">
        <v>22</v>
      </c>
      <c r="D114" s="43" t="s">
        <v>591</v>
      </c>
      <c r="E114" s="43" t="s">
        <v>115</v>
      </c>
      <c r="F114" s="44" t="s">
        <v>592</v>
      </c>
      <c r="G114" s="42" t="s">
        <v>593</v>
      </c>
      <c r="H114" s="42">
        <f t="shared" si="1"/>
        <v>3</v>
      </c>
      <c r="I114" s="38"/>
      <c r="J114" s="38"/>
      <c r="K114" s="38"/>
      <c r="L114" s="38"/>
      <c r="M114" s="38"/>
      <c r="N114" s="38"/>
      <c r="O114" s="38"/>
      <c r="P114" s="38"/>
      <c r="Q114" s="38" t="s">
        <v>170</v>
      </c>
      <c r="R114" s="38"/>
      <c r="S114" s="38"/>
      <c r="T114" s="38"/>
      <c r="U114" s="38"/>
      <c r="V114" s="38"/>
      <c r="W114" s="38" t="s">
        <v>170</v>
      </c>
      <c r="X114" s="38"/>
      <c r="Y114" s="38" t="s">
        <v>170</v>
      </c>
      <c r="Z114" s="38"/>
      <c r="AA114" s="38"/>
      <c r="AB114" s="38"/>
      <c r="AC114" s="38"/>
      <c r="AD114" s="38"/>
      <c r="AE114" s="39"/>
      <c r="AF114" s="39"/>
    </row>
    <row r="115" spans="1:32" ht="28.5" x14ac:dyDescent="0.45">
      <c r="A115" s="19" t="s">
        <v>465</v>
      </c>
      <c r="B115" s="19" t="s">
        <v>594</v>
      </c>
      <c r="C115" s="40">
        <v>22</v>
      </c>
      <c r="D115" s="43" t="s">
        <v>591</v>
      </c>
      <c r="E115" s="43" t="s">
        <v>116</v>
      </c>
      <c r="F115" s="44" t="s">
        <v>595</v>
      </c>
      <c r="G115" s="42" t="s">
        <v>596</v>
      </c>
      <c r="H115" s="42">
        <f t="shared" si="1"/>
        <v>3</v>
      </c>
      <c r="I115" s="38"/>
      <c r="J115" s="38"/>
      <c r="K115" s="38"/>
      <c r="L115" s="38"/>
      <c r="M115" s="38"/>
      <c r="N115" s="38"/>
      <c r="O115" s="38"/>
      <c r="P115" s="38"/>
      <c r="Q115" s="38" t="s">
        <v>170</v>
      </c>
      <c r="R115" s="38"/>
      <c r="S115" s="38"/>
      <c r="T115" s="38"/>
      <c r="U115" s="38"/>
      <c r="V115" s="38"/>
      <c r="W115" s="38" t="s">
        <v>170</v>
      </c>
      <c r="X115" s="38"/>
      <c r="Y115" s="38" t="s">
        <v>170</v>
      </c>
      <c r="Z115" s="38"/>
      <c r="AA115" s="38"/>
      <c r="AB115" s="38"/>
      <c r="AC115" s="38"/>
      <c r="AD115" s="38"/>
      <c r="AE115" s="39"/>
      <c r="AF115" s="39"/>
    </row>
    <row r="116" spans="1:32" ht="57" x14ac:dyDescent="0.45">
      <c r="A116" s="19" t="s">
        <v>465</v>
      </c>
      <c r="B116" s="19" t="s">
        <v>597</v>
      </c>
      <c r="C116" s="40">
        <v>23</v>
      </c>
      <c r="D116" s="43" t="s">
        <v>598</v>
      </c>
      <c r="E116" s="43" t="s">
        <v>117</v>
      </c>
      <c r="F116" s="44" t="s">
        <v>599</v>
      </c>
      <c r="G116" s="42" t="s">
        <v>600</v>
      </c>
      <c r="H116" s="42">
        <f t="shared" si="1"/>
        <v>3</v>
      </c>
      <c r="I116" s="38"/>
      <c r="J116" s="38"/>
      <c r="K116" s="38"/>
      <c r="L116" s="38"/>
      <c r="M116" s="38"/>
      <c r="N116" s="38"/>
      <c r="O116" s="38"/>
      <c r="P116" s="38"/>
      <c r="Q116" s="38" t="s">
        <v>170</v>
      </c>
      <c r="R116" s="38"/>
      <c r="S116" s="38"/>
      <c r="T116" s="38"/>
      <c r="U116" s="38"/>
      <c r="V116" s="38"/>
      <c r="W116" s="38" t="s">
        <v>170</v>
      </c>
      <c r="X116" s="38"/>
      <c r="Y116" s="38" t="s">
        <v>170</v>
      </c>
      <c r="Z116" s="38"/>
      <c r="AA116" s="38"/>
      <c r="AB116" s="38"/>
      <c r="AC116" s="38"/>
      <c r="AD116" s="38"/>
      <c r="AE116" s="39"/>
      <c r="AF116" s="39"/>
    </row>
    <row r="117" spans="1:32" ht="57" x14ac:dyDescent="0.45">
      <c r="A117" s="19" t="s">
        <v>465</v>
      </c>
      <c r="B117" s="19" t="s">
        <v>601</v>
      </c>
      <c r="C117" s="40">
        <v>23</v>
      </c>
      <c r="D117" s="43" t="s">
        <v>598</v>
      </c>
      <c r="E117" s="43" t="s">
        <v>118</v>
      </c>
      <c r="F117" s="44" t="s">
        <v>602</v>
      </c>
      <c r="G117" s="42" t="s">
        <v>603</v>
      </c>
      <c r="H117" s="42">
        <f t="shared" si="1"/>
        <v>3</v>
      </c>
      <c r="I117" s="38"/>
      <c r="J117" s="38"/>
      <c r="K117" s="38"/>
      <c r="L117" s="38"/>
      <c r="M117" s="38"/>
      <c r="N117" s="38"/>
      <c r="O117" s="38"/>
      <c r="P117" s="38"/>
      <c r="Q117" s="38" t="s">
        <v>170</v>
      </c>
      <c r="R117" s="38"/>
      <c r="S117" s="38"/>
      <c r="T117" s="38"/>
      <c r="U117" s="38"/>
      <c r="V117" s="38"/>
      <c r="W117" s="38" t="s">
        <v>170</v>
      </c>
      <c r="X117" s="38"/>
      <c r="Y117" s="38" t="s">
        <v>170</v>
      </c>
      <c r="Z117" s="38"/>
      <c r="AA117" s="38"/>
      <c r="AB117" s="38"/>
      <c r="AC117" s="38"/>
      <c r="AD117" s="38"/>
      <c r="AE117" s="39"/>
      <c r="AF117" s="39"/>
    </row>
    <row r="118" spans="1:32" x14ac:dyDescent="0.45">
      <c r="A118" s="19" t="s">
        <v>465</v>
      </c>
      <c r="B118" s="19" t="s">
        <v>604</v>
      </c>
      <c r="C118" s="40">
        <v>23</v>
      </c>
      <c r="D118" s="43" t="s">
        <v>605</v>
      </c>
      <c r="E118" s="43" t="s">
        <v>119</v>
      </c>
      <c r="F118" s="44" t="s">
        <v>578</v>
      </c>
      <c r="G118" s="42" t="s">
        <v>606</v>
      </c>
      <c r="H118" s="42">
        <f t="shared" si="1"/>
        <v>3</v>
      </c>
      <c r="I118" s="38"/>
      <c r="J118" s="38"/>
      <c r="K118" s="38"/>
      <c r="L118" s="38"/>
      <c r="M118" s="38"/>
      <c r="N118" s="38"/>
      <c r="O118" s="38"/>
      <c r="P118" s="38"/>
      <c r="Q118" s="38" t="s">
        <v>170</v>
      </c>
      <c r="R118" s="38"/>
      <c r="S118" s="38"/>
      <c r="T118" s="38"/>
      <c r="U118" s="38"/>
      <c r="V118" s="38"/>
      <c r="W118" s="38" t="s">
        <v>170</v>
      </c>
      <c r="X118" s="38"/>
      <c r="Y118" s="38" t="s">
        <v>170</v>
      </c>
      <c r="Z118" s="38"/>
      <c r="AA118" s="38"/>
      <c r="AB118" s="38"/>
      <c r="AC118" s="38"/>
      <c r="AD118" s="38"/>
      <c r="AE118" s="39"/>
      <c r="AF118" s="39"/>
    </row>
    <row r="119" spans="1:32" ht="14.65" customHeight="1" x14ac:dyDescent="0.45">
      <c r="A119" s="19" t="s">
        <v>465</v>
      </c>
      <c r="B119" s="19" t="s">
        <v>607</v>
      </c>
      <c r="C119" s="40">
        <v>24</v>
      </c>
      <c r="D119" s="43" t="s">
        <v>608</v>
      </c>
      <c r="E119" s="43" t="s">
        <v>120</v>
      </c>
      <c r="F119" s="44" t="s">
        <v>609</v>
      </c>
      <c r="G119" s="42" t="s">
        <v>610</v>
      </c>
      <c r="H119" s="42">
        <f t="shared" si="1"/>
        <v>3</v>
      </c>
      <c r="I119" s="38"/>
      <c r="J119" s="38"/>
      <c r="K119" s="38"/>
      <c r="L119" s="38"/>
      <c r="M119" s="38"/>
      <c r="N119" s="38"/>
      <c r="O119" s="38"/>
      <c r="P119" s="38"/>
      <c r="Q119" s="38"/>
      <c r="R119" s="38"/>
      <c r="S119" s="38"/>
      <c r="T119" s="38"/>
      <c r="U119" s="38"/>
      <c r="V119" s="38"/>
      <c r="W119" s="38" t="s">
        <v>170</v>
      </c>
      <c r="X119" s="38" t="s">
        <v>170</v>
      </c>
      <c r="Y119" s="38" t="s">
        <v>170</v>
      </c>
      <c r="Z119" s="38"/>
      <c r="AA119" s="38"/>
      <c r="AB119" s="38"/>
      <c r="AC119" s="38"/>
      <c r="AD119" s="38"/>
      <c r="AE119" s="39"/>
      <c r="AF119" s="39"/>
    </row>
    <row r="120" spans="1:32" ht="42.75" x14ac:dyDescent="0.45">
      <c r="A120" s="19" t="s">
        <v>465</v>
      </c>
      <c r="B120" s="19" t="s">
        <v>611</v>
      </c>
      <c r="C120" s="40">
        <v>25</v>
      </c>
      <c r="D120" s="43" t="s">
        <v>612</v>
      </c>
      <c r="E120" s="43" t="s">
        <v>121</v>
      </c>
      <c r="F120" s="44" t="s">
        <v>613</v>
      </c>
      <c r="G120" s="42" t="s">
        <v>614</v>
      </c>
      <c r="H120" s="42">
        <f t="shared" si="1"/>
        <v>3</v>
      </c>
      <c r="I120" s="38"/>
      <c r="J120" s="38"/>
      <c r="K120" s="38"/>
      <c r="L120" s="38"/>
      <c r="M120" s="38"/>
      <c r="N120" s="38"/>
      <c r="O120" s="38"/>
      <c r="P120" s="38"/>
      <c r="Q120" s="38" t="s">
        <v>170</v>
      </c>
      <c r="R120" s="38"/>
      <c r="S120" s="38"/>
      <c r="T120" s="38"/>
      <c r="U120" s="38"/>
      <c r="V120" s="38"/>
      <c r="W120" s="38" t="s">
        <v>170</v>
      </c>
      <c r="X120" s="38"/>
      <c r="Y120" s="38" t="s">
        <v>170</v>
      </c>
      <c r="Z120" s="38"/>
      <c r="AA120" s="38"/>
      <c r="AB120" s="38"/>
      <c r="AC120" s="38"/>
      <c r="AD120" s="38"/>
      <c r="AE120" s="39"/>
      <c r="AF120" s="39"/>
    </row>
    <row r="121" spans="1:32" ht="28.5" x14ac:dyDescent="0.45">
      <c r="A121" s="19" t="s">
        <v>465</v>
      </c>
      <c r="B121" s="19" t="s">
        <v>615</v>
      </c>
      <c r="C121" s="40">
        <v>26</v>
      </c>
      <c r="D121" s="43" t="s">
        <v>616</v>
      </c>
      <c r="E121" s="43" t="s">
        <v>122</v>
      </c>
      <c r="F121" s="44" t="s">
        <v>617</v>
      </c>
      <c r="G121" s="42" t="s">
        <v>618</v>
      </c>
      <c r="H121" s="42">
        <f t="shared" si="1"/>
        <v>2</v>
      </c>
      <c r="I121" s="38"/>
      <c r="J121" s="38"/>
      <c r="K121" s="38"/>
      <c r="L121" s="38"/>
      <c r="M121" s="38"/>
      <c r="N121" s="38"/>
      <c r="O121" s="38"/>
      <c r="P121" s="38"/>
      <c r="Q121" s="38"/>
      <c r="R121" s="38"/>
      <c r="S121" s="38"/>
      <c r="T121" s="38"/>
      <c r="U121" s="38"/>
      <c r="V121" s="38"/>
      <c r="W121" s="38" t="s">
        <v>170</v>
      </c>
      <c r="X121" s="38"/>
      <c r="Y121" s="38" t="s">
        <v>170</v>
      </c>
      <c r="Z121" s="38"/>
      <c r="AA121" s="38"/>
      <c r="AB121" s="38"/>
      <c r="AC121" s="38"/>
      <c r="AD121" s="38"/>
      <c r="AE121" s="39"/>
      <c r="AF121" s="39"/>
    </row>
    <row r="122" spans="1:32" ht="42.75" x14ac:dyDescent="0.45">
      <c r="A122" s="19" t="s">
        <v>465</v>
      </c>
      <c r="B122" s="19" t="s">
        <v>619</v>
      </c>
      <c r="C122" s="40">
        <v>27</v>
      </c>
      <c r="D122" s="43" t="s">
        <v>620</v>
      </c>
      <c r="E122" s="43" t="s">
        <v>123</v>
      </c>
      <c r="F122" s="44" t="s">
        <v>621</v>
      </c>
      <c r="G122" s="42" t="s">
        <v>622</v>
      </c>
      <c r="H122" s="42">
        <f t="shared" si="1"/>
        <v>3</v>
      </c>
      <c r="I122" s="38"/>
      <c r="J122" s="38"/>
      <c r="K122" s="38"/>
      <c r="L122" s="38"/>
      <c r="M122" s="38"/>
      <c r="N122" s="38"/>
      <c r="O122" s="38"/>
      <c r="P122" s="38"/>
      <c r="Q122" s="38" t="s">
        <v>170</v>
      </c>
      <c r="R122" s="38"/>
      <c r="S122" s="38"/>
      <c r="T122" s="38"/>
      <c r="U122" s="38"/>
      <c r="V122" s="38"/>
      <c r="W122" s="38" t="s">
        <v>170</v>
      </c>
      <c r="X122" s="38"/>
      <c r="Y122" s="38" t="s">
        <v>170</v>
      </c>
      <c r="Z122" s="38"/>
      <c r="AA122" s="38"/>
      <c r="AB122" s="38"/>
      <c r="AC122" s="38"/>
      <c r="AD122" s="38"/>
      <c r="AE122" s="39"/>
      <c r="AF122" s="39"/>
    </row>
    <row r="123" spans="1:32" ht="42.75" x14ac:dyDescent="0.45">
      <c r="A123" s="19" t="s">
        <v>465</v>
      </c>
      <c r="B123" s="19" t="s">
        <v>623</v>
      </c>
      <c r="C123" s="40">
        <v>27</v>
      </c>
      <c r="D123" s="43" t="s">
        <v>620</v>
      </c>
      <c r="E123" s="43" t="s">
        <v>124</v>
      </c>
      <c r="F123" s="44" t="s">
        <v>624</v>
      </c>
      <c r="G123" s="42" t="s">
        <v>625</v>
      </c>
      <c r="H123" s="42">
        <f t="shared" si="1"/>
        <v>3</v>
      </c>
      <c r="I123" s="38"/>
      <c r="J123" s="38"/>
      <c r="K123" s="38"/>
      <c r="L123" s="38"/>
      <c r="M123" s="38"/>
      <c r="N123" s="38"/>
      <c r="O123" s="38"/>
      <c r="P123" s="38"/>
      <c r="Q123" s="38" t="s">
        <v>170</v>
      </c>
      <c r="R123" s="38"/>
      <c r="S123" s="38"/>
      <c r="T123" s="38"/>
      <c r="U123" s="38"/>
      <c r="V123" s="38"/>
      <c r="W123" s="38" t="s">
        <v>170</v>
      </c>
      <c r="X123" s="38"/>
      <c r="Y123" s="38" t="s">
        <v>170</v>
      </c>
      <c r="Z123" s="38"/>
      <c r="AA123" s="38"/>
      <c r="AB123" s="38"/>
      <c r="AC123" s="38"/>
      <c r="AD123" s="38"/>
      <c r="AE123" s="39"/>
      <c r="AF123" s="39"/>
    </row>
    <row r="124" spans="1:32" x14ac:dyDescent="0.45">
      <c r="A124" s="19" t="s">
        <v>465</v>
      </c>
      <c r="B124" s="19" t="s">
        <v>626</v>
      </c>
      <c r="C124" s="40">
        <v>27</v>
      </c>
      <c r="D124" s="43" t="s">
        <v>620</v>
      </c>
      <c r="E124" s="43" t="s">
        <v>125</v>
      </c>
      <c r="F124" s="44" t="s">
        <v>578</v>
      </c>
      <c r="G124" s="42" t="s">
        <v>627</v>
      </c>
      <c r="H124" s="42">
        <f>COUNTIF(I124:AF124, "x")</f>
        <v>3</v>
      </c>
      <c r="I124" s="38"/>
      <c r="J124" s="38"/>
      <c r="K124" s="38"/>
      <c r="L124" s="38"/>
      <c r="M124" s="38"/>
      <c r="N124" s="38"/>
      <c r="O124" s="38"/>
      <c r="P124" s="38"/>
      <c r="Q124" s="38" t="s">
        <v>170</v>
      </c>
      <c r="R124" s="38"/>
      <c r="S124" s="38"/>
      <c r="T124" s="38"/>
      <c r="U124" s="38"/>
      <c r="V124" s="38"/>
      <c r="W124" s="38" t="s">
        <v>170</v>
      </c>
      <c r="X124" s="38"/>
      <c r="Y124" s="38" t="s">
        <v>170</v>
      </c>
      <c r="Z124" s="38"/>
      <c r="AA124" s="38"/>
      <c r="AB124" s="38"/>
      <c r="AC124" s="38"/>
      <c r="AD124" s="38"/>
      <c r="AE124" s="39"/>
      <c r="AF124" s="39"/>
    </row>
    <row r="125" spans="1:32" x14ac:dyDescent="0.45">
      <c r="A125" s="19" t="s">
        <v>465</v>
      </c>
      <c r="B125" s="19" t="s">
        <v>628</v>
      </c>
      <c r="C125" s="40">
        <v>28</v>
      </c>
      <c r="D125" s="43" t="s">
        <v>629</v>
      </c>
      <c r="E125" s="43" t="s">
        <v>126</v>
      </c>
      <c r="F125" s="44" t="s">
        <v>630</v>
      </c>
      <c r="G125" s="42" t="s">
        <v>631</v>
      </c>
      <c r="H125" s="42">
        <f t="shared" ref="H125:H164" si="3">COUNTIF(I125:AF125, "x")</f>
        <v>3</v>
      </c>
      <c r="I125" s="38"/>
      <c r="J125" s="38"/>
      <c r="K125" s="38"/>
      <c r="L125" s="38"/>
      <c r="M125" s="38"/>
      <c r="N125" s="38"/>
      <c r="O125" s="38"/>
      <c r="P125" s="38"/>
      <c r="Q125" s="38" t="s">
        <v>170</v>
      </c>
      <c r="R125" s="38"/>
      <c r="S125" s="38"/>
      <c r="T125" s="38"/>
      <c r="U125" s="38"/>
      <c r="V125" s="38"/>
      <c r="W125" s="38" t="s">
        <v>170</v>
      </c>
      <c r="X125" s="38"/>
      <c r="Y125" s="38" t="s">
        <v>170</v>
      </c>
      <c r="Z125" s="38"/>
      <c r="AA125" s="38"/>
      <c r="AB125" s="38"/>
      <c r="AC125" s="38"/>
      <c r="AD125" s="38"/>
      <c r="AE125" s="39"/>
      <c r="AF125" s="39"/>
    </row>
    <row r="126" spans="1:32" ht="42.75" x14ac:dyDescent="0.45">
      <c r="A126" s="19" t="s">
        <v>465</v>
      </c>
      <c r="B126" s="19" t="s">
        <v>632</v>
      </c>
      <c r="C126" s="40">
        <v>29</v>
      </c>
      <c r="D126" s="43" t="s">
        <v>633</v>
      </c>
      <c r="E126" s="43" t="s">
        <v>127</v>
      </c>
      <c r="F126" s="44" t="s">
        <v>634</v>
      </c>
      <c r="G126" s="42" t="s">
        <v>635</v>
      </c>
      <c r="H126" s="42">
        <f t="shared" si="3"/>
        <v>3</v>
      </c>
      <c r="I126" s="38"/>
      <c r="J126" s="38"/>
      <c r="K126" s="38"/>
      <c r="L126" s="38"/>
      <c r="M126" s="38"/>
      <c r="N126" s="38"/>
      <c r="O126" s="38"/>
      <c r="P126" s="38"/>
      <c r="Q126" s="38" t="s">
        <v>170</v>
      </c>
      <c r="R126" s="38"/>
      <c r="S126" s="38"/>
      <c r="T126" s="38"/>
      <c r="U126" s="38"/>
      <c r="V126" s="38"/>
      <c r="W126" s="38" t="s">
        <v>170</v>
      </c>
      <c r="X126" s="38"/>
      <c r="Y126" s="38" t="s">
        <v>170</v>
      </c>
      <c r="Z126" s="38"/>
      <c r="AA126" s="38"/>
      <c r="AB126" s="38"/>
      <c r="AC126" s="38"/>
      <c r="AD126" s="38"/>
      <c r="AE126" s="39"/>
      <c r="AF126" s="39"/>
    </row>
    <row r="127" spans="1:32" x14ac:dyDescent="0.45">
      <c r="A127" s="19" t="s">
        <v>465</v>
      </c>
      <c r="B127" s="19" t="s">
        <v>636</v>
      </c>
      <c r="C127" s="40">
        <v>29</v>
      </c>
      <c r="D127" s="43" t="s">
        <v>633</v>
      </c>
      <c r="E127" s="43" t="s">
        <v>128</v>
      </c>
      <c r="F127" s="44" t="s">
        <v>578</v>
      </c>
      <c r="G127" s="42" t="s">
        <v>637</v>
      </c>
      <c r="H127" s="42">
        <f t="shared" si="3"/>
        <v>3</v>
      </c>
      <c r="I127" s="38"/>
      <c r="J127" s="38"/>
      <c r="K127" s="38"/>
      <c r="L127" s="38"/>
      <c r="M127" s="38"/>
      <c r="N127" s="38"/>
      <c r="O127" s="38"/>
      <c r="P127" s="38"/>
      <c r="Q127" s="38" t="s">
        <v>170</v>
      </c>
      <c r="R127" s="38"/>
      <c r="S127" s="38"/>
      <c r="T127" s="38"/>
      <c r="U127" s="38"/>
      <c r="V127" s="38"/>
      <c r="W127" s="38" t="s">
        <v>170</v>
      </c>
      <c r="X127" s="38"/>
      <c r="Y127" s="38" t="s">
        <v>170</v>
      </c>
      <c r="Z127" s="38"/>
      <c r="AA127" s="38"/>
      <c r="AB127" s="38"/>
      <c r="AC127" s="38"/>
      <c r="AD127" s="38"/>
      <c r="AE127" s="39"/>
      <c r="AF127" s="39"/>
    </row>
    <row r="128" spans="1:32" ht="28.5" x14ac:dyDescent="0.45">
      <c r="A128" s="19" t="s">
        <v>638</v>
      </c>
      <c r="B128" s="19" t="s">
        <v>639</v>
      </c>
      <c r="C128" s="40">
        <v>30</v>
      </c>
      <c r="D128" s="43" t="s">
        <v>640</v>
      </c>
      <c r="E128" s="43" t="s">
        <v>129</v>
      </c>
      <c r="F128" s="44" t="s">
        <v>641</v>
      </c>
      <c r="G128" s="42" t="s">
        <v>642</v>
      </c>
      <c r="H128" s="42">
        <f t="shared" si="3"/>
        <v>3</v>
      </c>
      <c r="I128" s="38"/>
      <c r="J128" s="38"/>
      <c r="K128" s="38"/>
      <c r="L128" s="38" t="s">
        <v>170</v>
      </c>
      <c r="M128" s="38"/>
      <c r="N128" s="38"/>
      <c r="O128" s="38"/>
      <c r="P128" s="38"/>
      <c r="Q128" s="38"/>
      <c r="R128" s="38"/>
      <c r="S128" s="38" t="s">
        <v>170</v>
      </c>
      <c r="T128" s="38"/>
      <c r="U128" s="38" t="s">
        <v>170</v>
      </c>
      <c r="V128" s="38"/>
      <c r="W128" s="38"/>
      <c r="X128" s="38"/>
      <c r="Y128" s="38"/>
      <c r="Z128" s="38"/>
      <c r="AA128" s="38"/>
      <c r="AB128" s="38"/>
      <c r="AC128" s="38"/>
      <c r="AD128" s="38"/>
      <c r="AE128" s="39"/>
      <c r="AF128" s="39"/>
    </row>
    <row r="129" spans="1:32" ht="28.5" x14ac:dyDescent="0.45">
      <c r="A129" s="19" t="s">
        <v>638</v>
      </c>
      <c r="B129" s="19" t="s">
        <v>643</v>
      </c>
      <c r="C129" s="40">
        <v>30</v>
      </c>
      <c r="D129" s="43" t="s">
        <v>640</v>
      </c>
      <c r="E129" s="43" t="s">
        <v>130</v>
      </c>
      <c r="F129" s="44" t="s">
        <v>644</v>
      </c>
      <c r="G129" s="42" t="s">
        <v>645</v>
      </c>
      <c r="H129" s="42">
        <f t="shared" si="3"/>
        <v>3</v>
      </c>
      <c r="I129" s="38"/>
      <c r="J129" s="38"/>
      <c r="K129" s="38"/>
      <c r="L129" s="38" t="s">
        <v>170</v>
      </c>
      <c r="M129" s="38"/>
      <c r="N129" s="38"/>
      <c r="O129" s="38"/>
      <c r="P129" s="38"/>
      <c r="Q129" s="38"/>
      <c r="R129" s="38"/>
      <c r="S129" s="38" t="s">
        <v>170</v>
      </c>
      <c r="T129" s="38"/>
      <c r="U129" s="38" t="s">
        <v>170</v>
      </c>
      <c r="V129" s="38"/>
      <c r="W129" s="38"/>
      <c r="X129" s="38"/>
      <c r="Y129" s="38"/>
      <c r="Z129" s="38"/>
      <c r="AA129" s="38"/>
      <c r="AB129" s="38"/>
      <c r="AC129" s="38"/>
      <c r="AD129" s="38"/>
      <c r="AE129" s="39"/>
      <c r="AF129" s="39"/>
    </row>
    <row r="130" spans="1:32" x14ac:dyDescent="0.45">
      <c r="A130" s="19" t="s">
        <v>638</v>
      </c>
      <c r="B130" s="19" t="s">
        <v>646</v>
      </c>
      <c r="C130" s="40">
        <v>31</v>
      </c>
      <c r="D130" s="40" t="s">
        <v>647</v>
      </c>
      <c r="E130" s="40" t="s">
        <v>131</v>
      </c>
      <c r="F130" s="40" t="s">
        <v>648</v>
      </c>
      <c r="G130" s="42" t="s">
        <v>649</v>
      </c>
      <c r="H130" s="42">
        <f t="shared" si="3"/>
        <v>3</v>
      </c>
      <c r="I130" s="38"/>
      <c r="J130" s="38"/>
      <c r="K130" s="38"/>
      <c r="L130" s="38"/>
      <c r="M130" s="38"/>
      <c r="N130" s="38" t="s">
        <v>170</v>
      </c>
      <c r="O130" s="38"/>
      <c r="P130" s="38"/>
      <c r="Q130" s="38"/>
      <c r="R130" s="38"/>
      <c r="S130" s="38"/>
      <c r="T130" s="38"/>
      <c r="U130" s="38" t="s">
        <v>170</v>
      </c>
      <c r="V130" s="38" t="s">
        <v>170</v>
      </c>
      <c r="W130" s="38"/>
      <c r="X130" s="38"/>
      <c r="Y130" s="38"/>
      <c r="Z130" s="38"/>
      <c r="AA130" s="38"/>
      <c r="AB130" s="38"/>
      <c r="AC130" s="38"/>
      <c r="AD130" s="38"/>
      <c r="AE130" s="39"/>
      <c r="AF130" s="39"/>
    </row>
    <row r="131" spans="1:32" x14ac:dyDescent="0.45">
      <c r="A131" s="19" t="s">
        <v>638</v>
      </c>
      <c r="B131" s="19" t="s">
        <v>650</v>
      </c>
      <c r="C131" s="40">
        <v>31</v>
      </c>
      <c r="D131" s="40" t="s">
        <v>647</v>
      </c>
      <c r="E131" s="40" t="s">
        <v>132</v>
      </c>
      <c r="F131" s="40" t="s">
        <v>651</v>
      </c>
      <c r="G131" s="42" t="s">
        <v>652</v>
      </c>
      <c r="H131" s="42">
        <f t="shared" si="3"/>
        <v>3</v>
      </c>
      <c r="I131" s="38"/>
      <c r="J131" s="38"/>
      <c r="K131" s="38"/>
      <c r="L131" s="38"/>
      <c r="M131" s="38"/>
      <c r="N131" s="38" t="s">
        <v>170</v>
      </c>
      <c r="O131" s="38"/>
      <c r="P131" s="38"/>
      <c r="Q131" s="38"/>
      <c r="R131" s="38"/>
      <c r="S131" s="38"/>
      <c r="T131" s="38"/>
      <c r="U131" s="38" t="s">
        <v>170</v>
      </c>
      <c r="V131" s="38" t="s">
        <v>170</v>
      </c>
      <c r="W131" s="38"/>
      <c r="X131" s="38"/>
      <c r="Y131" s="38"/>
      <c r="Z131" s="38"/>
      <c r="AA131" s="38"/>
      <c r="AB131" s="38"/>
      <c r="AC131" s="38"/>
      <c r="AD131" s="38"/>
      <c r="AE131" s="39"/>
      <c r="AF131" s="39"/>
    </row>
    <row r="132" spans="1:32" ht="28.5" x14ac:dyDescent="0.45">
      <c r="A132" s="19" t="s">
        <v>638</v>
      </c>
      <c r="B132" s="19" t="s">
        <v>653</v>
      </c>
      <c r="C132" s="40">
        <v>32</v>
      </c>
      <c r="D132" s="43" t="s">
        <v>654</v>
      </c>
      <c r="E132" s="43" t="s">
        <v>133</v>
      </c>
      <c r="F132" s="44" t="s">
        <v>655</v>
      </c>
      <c r="G132" s="42" t="s">
        <v>656</v>
      </c>
      <c r="H132" s="42">
        <f t="shared" si="3"/>
        <v>2</v>
      </c>
      <c r="I132" s="38"/>
      <c r="J132" s="38"/>
      <c r="K132" s="38"/>
      <c r="L132" s="38"/>
      <c r="M132" s="38"/>
      <c r="N132" s="38" t="s">
        <v>170</v>
      </c>
      <c r="O132" s="38"/>
      <c r="P132" s="38"/>
      <c r="Q132" s="38"/>
      <c r="R132" s="38"/>
      <c r="S132" s="38"/>
      <c r="T132" s="38"/>
      <c r="U132" s="38" t="s">
        <v>170</v>
      </c>
      <c r="V132" s="38"/>
      <c r="W132" s="38"/>
      <c r="X132" s="38"/>
      <c r="Y132" s="38"/>
      <c r="Z132" s="38"/>
      <c r="AA132" s="38"/>
      <c r="AB132" s="38"/>
      <c r="AC132" s="38"/>
      <c r="AD132" s="38"/>
      <c r="AE132" s="39"/>
      <c r="AF132" s="39"/>
    </row>
    <row r="133" spans="1:32" ht="28.5" x14ac:dyDescent="0.45">
      <c r="A133" s="19" t="s">
        <v>465</v>
      </c>
      <c r="B133" s="19" t="s">
        <v>657</v>
      </c>
      <c r="C133" s="40">
        <v>36</v>
      </c>
      <c r="D133" s="47" t="s">
        <v>658</v>
      </c>
      <c r="E133" s="47" t="s">
        <v>134</v>
      </c>
      <c r="F133" s="45" t="s">
        <v>659</v>
      </c>
      <c r="G133" s="42" t="s">
        <v>660</v>
      </c>
      <c r="H133" s="42">
        <f t="shared" si="3"/>
        <v>1</v>
      </c>
      <c r="I133" s="38"/>
      <c r="J133" s="38"/>
      <c r="K133" s="38"/>
      <c r="L133" s="38"/>
      <c r="M133" s="38"/>
      <c r="N133" s="38"/>
      <c r="O133" s="38"/>
      <c r="P133" s="38"/>
      <c r="Q133" s="38"/>
      <c r="R133" s="38"/>
      <c r="S133" s="38"/>
      <c r="T133" s="38"/>
      <c r="U133" s="38"/>
      <c r="V133" s="38"/>
      <c r="W133" s="38"/>
      <c r="X133" s="38"/>
      <c r="Y133" s="38"/>
      <c r="Z133" s="38"/>
      <c r="AA133" s="38" t="s">
        <v>170</v>
      </c>
      <c r="AB133" s="38"/>
      <c r="AC133" s="38"/>
      <c r="AD133" s="38"/>
      <c r="AE133" s="39"/>
      <c r="AF133" s="39"/>
    </row>
    <row r="134" spans="1:32" ht="28.5" x14ac:dyDescent="0.45">
      <c r="A134" s="19" t="s">
        <v>465</v>
      </c>
      <c r="B134" s="19" t="s">
        <v>661</v>
      </c>
      <c r="C134" s="40">
        <v>36</v>
      </c>
      <c r="D134" s="47" t="s">
        <v>658</v>
      </c>
      <c r="E134" s="47" t="s">
        <v>135</v>
      </c>
      <c r="F134" s="45" t="s">
        <v>662</v>
      </c>
      <c r="G134" s="42" t="s">
        <v>663</v>
      </c>
      <c r="H134" s="42">
        <f t="shared" si="3"/>
        <v>1</v>
      </c>
      <c r="I134" s="38"/>
      <c r="J134" s="38"/>
      <c r="K134" s="38"/>
      <c r="L134" s="38"/>
      <c r="M134" s="38"/>
      <c r="N134" s="38"/>
      <c r="O134" s="38"/>
      <c r="P134" s="38"/>
      <c r="Q134" s="38"/>
      <c r="R134" s="38"/>
      <c r="S134" s="38"/>
      <c r="T134" s="38"/>
      <c r="U134" s="38"/>
      <c r="V134" s="38"/>
      <c r="W134" s="38"/>
      <c r="X134" s="38"/>
      <c r="Y134" s="38"/>
      <c r="Z134" s="38"/>
      <c r="AA134" s="38" t="s">
        <v>170</v>
      </c>
      <c r="AB134" s="38"/>
      <c r="AC134" s="38"/>
      <c r="AD134" s="38"/>
      <c r="AE134" s="39"/>
      <c r="AF134" s="39"/>
    </row>
    <row r="135" spans="1:32" x14ac:dyDescent="0.45">
      <c r="A135" s="19" t="s">
        <v>493</v>
      </c>
      <c r="B135" s="19" t="s">
        <v>664</v>
      </c>
      <c r="C135" s="45">
        <v>38</v>
      </c>
      <c r="D135" s="47" t="s">
        <v>665</v>
      </c>
      <c r="E135" s="47" t="s">
        <v>136</v>
      </c>
      <c r="F135" s="45" t="s">
        <v>666</v>
      </c>
      <c r="G135" s="42" t="s">
        <v>667</v>
      </c>
      <c r="H135" s="42">
        <f t="shared" si="3"/>
        <v>4</v>
      </c>
      <c r="I135" s="38"/>
      <c r="J135" s="38"/>
      <c r="K135" s="38"/>
      <c r="L135" s="38"/>
      <c r="M135" s="38"/>
      <c r="N135" s="38" t="s">
        <v>170</v>
      </c>
      <c r="O135" s="38"/>
      <c r="P135" s="38"/>
      <c r="Q135" s="38"/>
      <c r="R135" s="38" t="s">
        <v>170</v>
      </c>
      <c r="S135" s="38" t="s">
        <v>170</v>
      </c>
      <c r="T135" s="38"/>
      <c r="U135" s="38" t="s">
        <v>170</v>
      </c>
      <c r="V135" s="38"/>
      <c r="W135" s="38"/>
      <c r="X135" s="38"/>
      <c r="Y135" s="38"/>
      <c r="Z135" s="38"/>
      <c r="AA135" s="38"/>
      <c r="AB135" s="38"/>
      <c r="AC135" s="38"/>
      <c r="AD135" s="38"/>
      <c r="AE135" s="39"/>
      <c r="AF135" s="39"/>
    </row>
    <row r="136" spans="1:32" ht="42.75" x14ac:dyDescent="0.45">
      <c r="A136" s="19" t="s">
        <v>493</v>
      </c>
      <c r="B136" s="19" t="s">
        <v>668</v>
      </c>
      <c r="C136" s="45">
        <v>39</v>
      </c>
      <c r="D136" s="47" t="s">
        <v>669</v>
      </c>
      <c r="E136" s="47" t="s">
        <v>137</v>
      </c>
      <c r="F136" s="45" t="s">
        <v>670</v>
      </c>
      <c r="G136" s="42" t="s">
        <v>671</v>
      </c>
      <c r="H136" s="42">
        <f t="shared" si="3"/>
        <v>3</v>
      </c>
      <c r="I136" s="38"/>
      <c r="J136" s="38"/>
      <c r="K136" s="38"/>
      <c r="L136" s="38"/>
      <c r="M136" s="38" t="s">
        <v>170</v>
      </c>
      <c r="N136" s="38"/>
      <c r="O136" s="38"/>
      <c r="P136" s="38"/>
      <c r="Q136" s="38"/>
      <c r="R136" s="38"/>
      <c r="S136" s="38" t="s">
        <v>170</v>
      </c>
      <c r="T136" s="38"/>
      <c r="U136" s="38" t="s">
        <v>170</v>
      </c>
      <c r="V136" s="38"/>
      <c r="W136" s="38"/>
      <c r="X136" s="38"/>
      <c r="Y136" s="38"/>
      <c r="Z136" s="38"/>
      <c r="AA136" s="38"/>
      <c r="AB136" s="38"/>
      <c r="AC136" s="38"/>
      <c r="AD136" s="38"/>
      <c r="AE136" s="39"/>
      <c r="AF136" s="39"/>
    </row>
    <row r="137" spans="1:32" ht="57" x14ac:dyDescent="0.45">
      <c r="A137" s="19" t="s">
        <v>493</v>
      </c>
      <c r="B137" s="19" t="s">
        <v>672</v>
      </c>
      <c r="C137" s="45">
        <v>39</v>
      </c>
      <c r="D137" s="47" t="s">
        <v>669</v>
      </c>
      <c r="E137" s="47" t="s">
        <v>138</v>
      </c>
      <c r="F137" s="45" t="s">
        <v>673</v>
      </c>
      <c r="G137" s="42" t="s">
        <v>674</v>
      </c>
      <c r="H137" s="42">
        <f t="shared" si="3"/>
        <v>1</v>
      </c>
      <c r="I137" s="38"/>
      <c r="J137" s="38"/>
      <c r="K137" s="38"/>
      <c r="L137" s="38"/>
      <c r="M137" s="38" t="s">
        <v>170</v>
      </c>
      <c r="N137" s="38"/>
      <c r="O137" s="38"/>
      <c r="P137" s="38"/>
      <c r="Q137" s="38"/>
      <c r="R137" s="38"/>
      <c r="S137" s="38"/>
      <c r="T137" s="38"/>
      <c r="U137" s="38"/>
      <c r="V137" s="38"/>
      <c r="W137" s="38"/>
      <c r="X137" s="38"/>
      <c r="Y137" s="38"/>
      <c r="Z137" s="38"/>
      <c r="AA137" s="38"/>
      <c r="AB137" s="38"/>
      <c r="AC137" s="38"/>
      <c r="AD137" s="38"/>
      <c r="AE137" s="39"/>
      <c r="AF137" s="39"/>
    </row>
    <row r="138" spans="1:32" ht="71.25" x14ac:dyDescent="0.45">
      <c r="A138" s="19" t="s">
        <v>493</v>
      </c>
      <c r="B138" s="19" t="s">
        <v>675</v>
      </c>
      <c r="C138" s="45">
        <v>39</v>
      </c>
      <c r="D138" s="47" t="s">
        <v>669</v>
      </c>
      <c r="E138" s="47" t="s">
        <v>139</v>
      </c>
      <c r="F138" s="45" t="s">
        <v>676</v>
      </c>
      <c r="G138" s="42" t="s">
        <v>677</v>
      </c>
      <c r="H138" s="42">
        <f t="shared" si="3"/>
        <v>1</v>
      </c>
      <c r="I138" s="38"/>
      <c r="J138" s="38"/>
      <c r="K138" s="38"/>
      <c r="L138" s="38"/>
      <c r="M138" s="38"/>
      <c r="N138" s="38"/>
      <c r="O138" s="38"/>
      <c r="P138" s="38"/>
      <c r="Q138" s="38"/>
      <c r="R138" s="38"/>
      <c r="S138" s="38"/>
      <c r="T138" s="38"/>
      <c r="U138" s="38"/>
      <c r="V138" s="38"/>
      <c r="W138" s="38"/>
      <c r="X138" s="38"/>
      <c r="Y138" s="38"/>
      <c r="Z138" s="38"/>
      <c r="AA138" s="38"/>
      <c r="AB138" s="38"/>
      <c r="AC138" s="38" t="s">
        <v>170</v>
      </c>
      <c r="AD138" s="38"/>
      <c r="AE138" s="39"/>
      <c r="AF138" s="39"/>
    </row>
    <row r="139" spans="1:32" ht="57" x14ac:dyDescent="0.45">
      <c r="A139" s="19" t="s">
        <v>493</v>
      </c>
      <c r="B139" s="19" t="s">
        <v>678</v>
      </c>
      <c r="C139" s="45">
        <v>39</v>
      </c>
      <c r="D139" s="47" t="s">
        <v>669</v>
      </c>
      <c r="E139" s="47" t="s">
        <v>140</v>
      </c>
      <c r="F139" s="45" t="s">
        <v>679</v>
      </c>
      <c r="G139" s="42" t="s">
        <v>680</v>
      </c>
      <c r="H139" s="42">
        <f t="shared" si="3"/>
        <v>2</v>
      </c>
      <c r="I139" s="38"/>
      <c r="J139" s="38"/>
      <c r="K139" s="38"/>
      <c r="L139" s="38"/>
      <c r="M139" s="38" t="s">
        <v>170</v>
      </c>
      <c r="N139" s="38"/>
      <c r="O139" s="38"/>
      <c r="P139" s="38"/>
      <c r="Q139" s="38"/>
      <c r="R139" s="38"/>
      <c r="S139" s="38" t="s">
        <v>170</v>
      </c>
      <c r="T139" s="38"/>
      <c r="U139" s="38"/>
      <c r="V139" s="38"/>
      <c r="W139" s="38"/>
      <c r="X139" s="38"/>
      <c r="Y139" s="38"/>
      <c r="Z139" s="38"/>
      <c r="AA139" s="38"/>
      <c r="AB139" s="38"/>
      <c r="AC139" s="38"/>
      <c r="AD139" s="38"/>
      <c r="AE139" s="39"/>
      <c r="AF139" s="39"/>
    </row>
    <row r="140" spans="1:32" ht="28.5" x14ac:dyDescent="0.45">
      <c r="A140" s="19" t="s">
        <v>493</v>
      </c>
      <c r="B140" s="19" t="s">
        <v>681</v>
      </c>
      <c r="C140" s="40">
        <v>40</v>
      </c>
      <c r="D140" s="47" t="s">
        <v>682</v>
      </c>
      <c r="E140" s="47" t="s">
        <v>141</v>
      </c>
      <c r="F140" s="45" t="s">
        <v>683</v>
      </c>
      <c r="G140" s="42" t="s">
        <v>684</v>
      </c>
      <c r="H140" s="42">
        <f t="shared" si="3"/>
        <v>1</v>
      </c>
      <c r="I140" s="38"/>
      <c r="J140" s="38"/>
      <c r="K140" s="38"/>
      <c r="L140" s="38"/>
      <c r="M140" s="38"/>
      <c r="N140" s="38"/>
      <c r="O140" s="38"/>
      <c r="P140" s="38" t="s">
        <v>170</v>
      </c>
      <c r="Q140" s="38"/>
      <c r="R140" s="38"/>
      <c r="S140" s="38"/>
      <c r="T140" s="38"/>
      <c r="U140" s="38"/>
      <c r="V140" s="38"/>
      <c r="W140" s="38"/>
      <c r="X140" s="38"/>
      <c r="Y140" s="38"/>
      <c r="Z140" s="38"/>
      <c r="AA140" s="38"/>
      <c r="AB140" s="38"/>
      <c r="AC140" s="38"/>
      <c r="AD140" s="38"/>
      <c r="AE140" s="39"/>
      <c r="AF140" s="39"/>
    </row>
    <row r="141" spans="1:32" x14ac:dyDescent="0.45">
      <c r="A141" s="19" t="s">
        <v>493</v>
      </c>
      <c r="B141" s="19" t="s">
        <v>685</v>
      </c>
      <c r="C141" s="40">
        <v>40</v>
      </c>
      <c r="D141" s="47" t="s">
        <v>682</v>
      </c>
      <c r="E141" s="47" t="s">
        <v>142</v>
      </c>
      <c r="F141" s="45" t="s">
        <v>686</v>
      </c>
      <c r="G141" s="42" t="s">
        <v>687</v>
      </c>
      <c r="H141" s="42">
        <f t="shared" si="3"/>
        <v>1</v>
      </c>
      <c r="I141" s="38"/>
      <c r="J141" s="38"/>
      <c r="K141" s="38"/>
      <c r="L141" s="38"/>
      <c r="M141" s="38"/>
      <c r="N141" s="38"/>
      <c r="O141" s="38"/>
      <c r="P141" s="38" t="s">
        <v>170</v>
      </c>
      <c r="Q141" s="38"/>
      <c r="R141" s="38"/>
      <c r="S141" s="38"/>
      <c r="T141" s="38"/>
      <c r="U141" s="38"/>
      <c r="V141" s="38"/>
      <c r="W141" s="38"/>
      <c r="X141" s="38"/>
      <c r="Y141" s="38"/>
      <c r="Z141" s="38"/>
      <c r="AA141" s="38"/>
      <c r="AB141" s="38"/>
      <c r="AC141" s="38"/>
      <c r="AD141" s="38"/>
      <c r="AE141" s="39"/>
      <c r="AF141" s="39"/>
    </row>
    <row r="142" spans="1:32" ht="42.75" x14ac:dyDescent="0.45">
      <c r="A142" s="19" t="s">
        <v>493</v>
      </c>
      <c r="B142" s="19" t="s">
        <v>688</v>
      </c>
      <c r="C142" s="40">
        <v>41</v>
      </c>
      <c r="D142" s="47" t="s">
        <v>689</v>
      </c>
      <c r="E142" s="47" t="s">
        <v>143</v>
      </c>
      <c r="F142" s="47" t="s">
        <v>690</v>
      </c>
      <c r="G142" s="42" t="s">
        <v>691</v>
      </c>
      <c r="H142" s="42">
        <f t="shared" si="3"/>
        <v>4</v>
      </c>
      <c r="I142" s="38"/>
      <c r="J142" s="38"/>
      <c r="K142" s="38"/>
      <c r="L142" s="38" t="s">
        <v>170</v>
      </c>
      <c r="M142" s="38"/>
      <c r="N142" s="38" t="s">
        <v>170</v>
      </c>
      <c r="O142" s="38"/>
      <c r="P142" s="38"/>
      <c r="Q142" s="38"/>
      <c r="R142" s="38"/>
      <c r="S142" s="38" t="s">
        <v>170</v>
      </c>
      <c r="T142" s="38"/>
      <c r="U142" s="38" t="s">
        <v>170</v>
      </c>
      <c r="V142" s="38"/>
      <c r="W142" s="38"/>
      <c r="X142" s="38"/>
      <c r="Y142" s="38"/>
      <c r="Z142" s="38"/>
      <c r="AA142" s="38"/>
      <c r="AB142" s="38"/>
      <c r="AC142" s="38"/>
      <c r="AD142" s="38"/>
      <c r="AE142" s="39"/>
      <c r="AF142" s="39"/>
    </row>
    <row r="143" spans="1:32" ht="13.15" customHeight="1" x14ac:dyDescent="0.45">
      <c r="A143" s="19" t="s">
        <v>493</v>
      </c>
      <c r="B143" s="19" t="s">
        <v>692</v>
      </c>
      <c r="C143" s="40">
        <v>41</v>
      </c>
      <c r="D143" s="47" t="s">
        <v>689</v>
      </c>
      <c r="E143" s="47" t="s">
        <v>144</v>
      </c>
      <c r="F143" s="47" t="s">
        <v>693</v>
      </c>
      <c r="G143" s="42" t="s">
        <v>694</v>
      </c>
      <c r="H143" s="42">
        <f t="shared" si="3"/>
        <v>4</v>
      </c>
      <c r="I143" s="38"/>
      <c r="J143" s="38"/>
      <c r="K143" s="38"/>
      <c r="L143" s="38" t="s">
        <v>170</v>
      </c>
      <c r="M143" s="38"/>
      <c r="N143" s="38" t="s">
        <v>170</v>
      </c>
      <c r="O143" s="38"/>
      <c r="P143" s="38"/>
      <c r="Q143" s="38"/>
      <c r="R143" s="38"/>
      <c r="S143" s="38" t="s">
        <v>170</v>
      </c>
      <c r="T143" s="38"/>
      <c r="U143" s="38" t="s">
        <v>170</v>
      </c>
      <c r="V143" s="38"/>
      <c r="W143" s="38"/>
      <c r="X143" s="38"/>
      <c r="Y143" s="38"/>
      <c r="Z143" s="38"/>
      <c r="AA143" s="38"/>
      <c r="AB143" s="38"/>
      <c r="AC143" s="38"/>
      <c r="AD143" s="38"/>
      <c r="AE143" s="39"/>
      <c r="AF143" s="39"/>
    </row>
    <row r="144" spans="1:32" ht="57" x14ac:dyDescent="0.45">
      <c r="A144" s="19" t="s">
        <v>493</v>
      </c>
      <c r="B144" s="19" t="s">
        <v>695</v>
      </c>
      <c r="C144" s="40">
        <v>41</v>
      </c>
      <c r="D144" s="47" t="s">
        <v>689</v>
      </c>
      <c r="E144" s="47" t="s">
        <v>145</v>
      </c>
      <c r="F144" s="47" t="s">
        <v>696</v>
      </c>
      <c r="G144" s="42" t="s">
        <v>697</v>
      </c>
      <c r="H144" s="42">
        <f t="shared" si="3"/>
        <v>4</v>
      </c>
      <c r="I144" s="38"/>
      <c r="J144" s="38"/>
      <c r="K144" s="38"/>
      <c r="L144" s="38" t="s">
        <v>170</v>
      </c>
      <c r="M144" s="38"/>
      <c r="N144" s="38" t="s">
        <v>170</v>
      </c>
      <c r="O144" s="38"/>
      <c r="P144" s="38"/>
      <c r="Q144" s="38"/>
      <c r="R144" s="38"/>
      <c r="S144" s="38" t="s">
        <v>170</v>
      </c>
      <c r="T144" s="38"/>
      <c r="U144" s="38" t="s">
        <v>170</v>
      </c>
      <c r="V144" s="38"/>
      <c r="W144" s="38"/>
      <c r="X144" s="38"/>
      <c r="Y144" s="38"/>
      <c r="Z144" s="38"/>
      <c r="AA144" s="38"/>
      <c r="AB144" s="38"/>
      <c r="AC144" s="38"/>
      <c r="AD144" s="38"/>
      <c r="AE144" s="39"/>
      <c r="AF144" s="39"/>
    </row>
    <row r="145" spans="1:32" ht="57" x14ac:dyDescent="0.45">
      <c r="A145" s="19" t="s">
        <v>493</v>
      </c>
      <c r="B145" s="19" t="s">
        <v>698</v>
      </c>
      <c r="C145" s="40">
        <v>41</v>
      </c>
      <c r="D145" s="47" t="s">
        <v>689</v>
      </c>
      <c r="E145" s="47" t="s">
        <v>146</v>
      </c>
      <c r="F145" s="47" t="s">
        <v>699</v>
      </c>
      <c r="G145" s="42" t="s">
        <v>700</v>
      </c>
      <c r="H145" s="42">
        <f t="shared" si="3"/>
        <v>4</v>
      </c>
      <c r="I145" s="38"/>
      <c r="J145" s="38"/>
      <c r="K145" s="38"/>
      <c r="L145" s="38" t="s">
        <v>170</v>
      </c>
      <c r="M145" s="38"/>
      <c r="N145" s="38" t="s">
        <v>170</v>
      </c>
      <c r="O145" s="38"/>
      <c r="P145" s="38"/>
      <c r="Q145" s="38"/>
      <c r="R145" s="38"/>
      <c r="S145" s="38" t="s">
        <v>170</v>
      </c>
      <c r="T145" s="38"/>
      <c r="U145" s="38" t="s">
        <v>170</v>
      </c>
      <c r="V145" s="38"/>
      <c r="W145" s="38"/>
      <c r="X145" s="38"/>
      <c r="Y145" s="38"/>
      <c r="Z145" s="38"/>
      <c r="AA145" s="38"/>
      <c r="AB145" s="38"/>
      <c r="AC145" s="38"/>
      <c r="AD145" s="38"/>
      <c r="AE145" s="39"/>
      <c r="AF145" s="39"/>
    </row>
    <row r="146" spans="1:32" ht="42.75" x14ac:dyDescent="0.45">
      <c r="A146" s="19" t="s">
        <v>493</v>
      </c>
      <c r="B146" s="19" t="s">
        <v>701</v>
      </c>
      <c r="C146" s="40">
        <v>42</v>
      </c>
      <c r="D146" s="47" t="s">
        <v>702</v>
      </c>
      <c r="E146" s="48" t="s">
        <v>147</v>
      </c>
      <c r="F146" s="45" t="s">
        <v>703</v>
      </c>
      <c r="G146" s="42" t="s">
        <v>704</v>
      </c>
      <c r="H146" s="42">
        <f t="shared" si="3"/>
        <v>1</v>
      </c>
      <c r="I146" s="38"/>
      <c r="J146" s="38"/>
      <c r="K146" s="38"/>
      <c r="L146" s="38" t="s">
        <v>170</v>
      </c>
      <c r="M146" s="38"/>
      <c r="N146" s="38"/>
      <c r="O146" s="38"/>
      <c r="P146" s="38"/>
      <c r="Q146" s="38"/>
      <c r="R146" s="38"/>
      <c r="S146" s="38"/>
      <c r="T146" s="38"/>
      <c r="U146" s="38"/>
      <c r="V146" s="38"/>
      <c r="W146" s="38"/>
      <c r="X146" s="38"/>
      <c r="Y146" s="38"/>
      <c r="Z146" s="38"/>
      <c r="AA146" s="38"/>
      <c r="AB146" s="38"/>
      <c r="AC146" s="38"/>
      <c r="AD146" s="38"/>
      <c r="AE146" s="39"/>
      <c r="AF146" s="39"/>
    </row>
    <row r="147" spans="1:32" ht="57" x14ac:dyDescent="0.45">
      <c r="A147" s="19" t="s">
        <v>493</v>
      </c>
      <c r="B147" s="19" t="s">
        <v>705</v>
      </c>
      <c r="C147" s="40">
        <v>42</v>
      </c>
      <c r="D147" s="47" t="s">
        <v>702</v>
      </c>
      <c r="E147" s="48" t="s">
        <v>148</v>
      </c>
      <c r="F147" s="45" t="s">
        <v>706</v>
      </c>
      <c r="G147" s="42" t="s">
        <v>707</v>
      </c>
      <c r="H147" s="42">
        <f t="shared" si="3"/>
        <v>1</v>
      </c>
      <c r="I147" s="38"/>
      <c r="J147" s="38"/>
      <c r="K147" s="38"/>
      <c r="L147" s="38" t="s">
        <v>170</v>
      </c>
      <c r="M147" s="38"/>
      <c r="N147" s="38"/>
      <c r="O147" s="38"/>
      <c r="P147" s="38"/>
      <c r="Q147" s="38"/>
      <c r="R147" s="38"/>
      <c r="S147" s="38"/>
      <c r="T147" s="38"/>
      <c r="U147" s="38"/>
      <c r="V147" s="38"/>
      <c r="W147" s="38"/>
      <c r="X147" s="38"/>
      <c r="Y147" s="38"/>
      <c r="Z147" s="38"/>
      <c r="AA147" s="38"/>
      <c r="AB147" s="38"/>
      <c r="AC147" s="38"/>
      <c r="AD147" s="38"/>
      <c r="AE147" s="39"/>
      <c r="AF147" s="39"/>
    </row>
    <row r="148" spans="1:32" ht="57" x14ac:dyDescent="0.45">
      <c r="A148" s="19" t="s">
        <v>493</v>
      </c>
      <c r="B148" s="19" t="s">
        <v>708</v>
      </c>
      <c r="C148" s="40">
        <v>42</v>
      </c>
      <c r="D148" s="47" t="s">
        <v>702</v>
      </c>
      <c r="E148" s="48" t="s">
        <v>149</v>
      </c>
      <c r="F148" s="45" t="s">
        <v>709</v>
      </c>
      <c r="G148" s="42" t="s">
        <v>710</v>
      </c>
      <c r="H148" s="42">
        <f t="shared" si="3"/>
        <v>1</v>
      </c>
      <c r="I148" s="38"/>
      <c r="J148" s="38"/>
      <c r="K148" s="38"/>
      <c r="L148" s="38" t="s">
        <v>170</v>
      </c>
      <c r="M148" s="38"/>
      <c r="N148" s="38"/>
      <c r="O148" s="38"/>
      <c r="P148" s="38"/>
      <c r="Q148" s="38"/>
      <c r="R148" s="38"/>
      <c r="S148" s="38"/>
      <c r="T148" s="38"/>
      <c r="U148" s="38"/>
      <c r="V148" s="38"/>
      <c r="W148" s="38"/>
      <c r="X148" s="38"/>
      <c r="Y148" s="38"/>
      <c r="Z148" s="38"/>
      <c r="AA148" s="38"/>
      <c r="AB148" s="38"/>
      <c r="AC148" s="38"/>
      <c r="AD148" s="38"/>
      <c r="AE148" s="39"/>
      <c r="AF148" s="39"/>
    </row>
    <row r="149" spans="1:32" ht="57" x14ac:dyDescent="0.45">
      <c r="A149" s="19" t="s">
        <v>493</v>
      </c>
      <c r="B149" s="19" t="s">
        <v>711</v>
      </c>
      <c r="C149" s="40">
        <v>42</v>
      </c>
      <c r="D149" s="47" t="s">
        <v>702</v>
      </c>
      <c r="E149" s="48" t="s">
        <v>150</v>
      </c>
      <c r="F149" s="45" t="s">
        <v>712</v>
      </c>
      <c r="G149" s="42" t="s">
        <v>713</v>
      </c>
      <c r="H149" s="42">
        <f t="shared" si="3"/>
        <v>1</v>
      </c>
      <c r="I149" s="38"/>
      <c r="J149" s="38"/>
      <c r="K149" s="38"/>
      <c r="L149" s="38" t="s">
        <v>170</v>
      </c>
      <c r="M149" s="38"/>
      <c r="N149" s="38"/>
      <c r="O149" s="38"/>
      <c r="P149" s="38"/>
      <c r="Q149" s="38"/>
      <c r="R149" s="38"/>
      <c r="S149" s="38"/>
      <c r="T149" s="38"/>
      <c r="U149" s="38"/>
      <c r="V149" s="38"/>
      <c r="W149" s="38"/>
      <c r="X149" s="38"/>
      <c r="Y149" s="38"/>
      <c r="Z149" s="38"/>
      <c r="AA149" s="38"/>
      <c r="AB149" s="38"/>
      <c r="AC149" s="38"/>
      <c r="AD149" s="38"/>
      <c r="AE149" s="39"/>
      <c r="AF149" s="39"/>
    </row>
    <row r="150" spans="1:32" x14ac:dyDescent="0.45">
      <c r="A150" s="19" t="s">
        <v>493</v>
      </c>
      <c r="B150" s="19" t="s">
        <v>714</v>
      </c>
      <c r="C150" s="49">
        <v>43</v>
      </c>
      <c r="D150" s="49" t="s">
        <v>715</v>
      </c>
      <c r="E150" s="47" t="s">
        <v>151</v>
      </c>
      <c r="F150" s="45" t="s">
        <v>716</v>
      </c>
      <c r="G150" s="42" t="s">
        <v>717</v>
      </c>
      <c r="H150" s="42">
        <f t="shared" si="3"/>
        <v>1</v>
      </c>
      <c r="I150" s="38"/>
      <c r="J150" s="38"/>
      <c r="K150" s="38"/>
      <c r="L150" s="38"/>
      <c r="M150" s="38"/>
      <c r="N150" s="38"/>
      <c r="O150" s="38"/>
      <c r="P150" s="38" t="s">
        <v>170</v>
      </c>
      <c r="Q150" s="38"/>
      <c r="R150" s="38"/>
      <c r="S150" s="38"/>
      <c r="T150" s="38"/>
      <c r="U150" s="38"/>
      <c r="V150" s="38"/>
      <c r="W150" s="38"/>
      <c r="X150" s="38"/>
      <c r="Y150" s="38"/>
      <c r="Z150" s="38"/>
      <c r="AA150" s="38"/>
      <c r="AB150" s="38"/>
      <c r="AC150" s="38"/>
      <c r="AD150" s="38"/>
      <c r="AE150" s="39"/>
      <c r="AF150" s="39"/>
    </row>
    <row r="151" spans="1:32" x14ac:dyDescent="0.45">
      <c r="A151" s="19" t="s">
        <v>493</v>
      </c>
      <c r="B151" s="19" t="s">
        <v>718</v>
      </c>
      <c r="C151" s="49">
        <v>44</v>
      </c>
      <c r="D151" s="49" t="s">
        <v>719</v>
      </c>
      <c r="E151" s="47" t="s">
        <v>152</v>
      </c>
      <c r="F151" s="45" t="s">
        <v>720</v>
      </c>
      <c r="G151" s="42" t="s">
        <v>721</v>
      </c>
      <c r="H151" s="42">
        <f t="shared" si="3"/>
        <v>2</v>
      </c>
      <c r="I151" s="38"/>
      <c r="J151" s="38"/>
      <c r="K151" s="38"/>
      <c r="L151" s="38"/>
      <c r="M151" s="38"/>
      <c r="N151" s="38" t="s">
        <v>170</v>
      </c>
      <c r="O151" s="38"/>
      <c r="P151" s="38" t="s">
        <v>170</v>
      </c>
      <c r="Q151" s="38"/>
      <c r="R151" s="38"/>
      <c r="S151" s="38"/>
      <c r="T151" s="38"/>
      <c r="U151" s="38"/>
      <c r="V151" s="38"/>
      <c r="W151" s="38"/>
      <c r="X151" s="38"/>
      <c r="Y151" s="38"/>
      <c r="Z151" s="38"/>
      <c r="AA151" s="38"/>
      <c r="AB151" s="38"/>
      <c r="AC151" s="38"/>
      <c r="AD151" s="38"/>
      <c r="AE151" s="39"/>
      <c r="AF151" s="39"/>
    </row>
    <row r="152" spans="1:32" x14ac:dyDescent="0.45">
      <c r="A152" s="19" t="s">
        <v>493</v>
      </c>
      <c r="B152" s="19" t="s">
        <v>722</v>
      </c>
      <c r="C152" s="49">
        <v>45</v>
      </c>
      <c r="D152" s="49" t="s">
        <v>723</v>
      </c>
      <c r="E152" s="47" t="s">
        <v>153</v>
      </c>
      <c r="F152" s="45" t="s">
        <v>724</v>
      </c>
      <c r="G152" s="42" t="s">
        <v>725</v>
      </c>
      <c r="H152" s="42">
        <f t="shared" si="3"/>
        <v>1</v>
      </c>
      <c r="I152" s="38"/>
      <c r="J152" s="38"/>
      <c r="K152" s="38"/>
      <c r="L152" s="38"/>
      <c r="M152" s="38"/>
      <c r="N152" s="38"/>
      <c r="O152" s="38"/>
      <c r="P152" s="38" t="s">
        <v>170</v>
      </c>
      <c r="Q152" s="38"/>
      <c r="R152" s="38"/>
      <c r="S152" s="38"/>
      <c r="T152" s="38"/>
      <c r="U152" s="38"/>
      <c r="V152" s="38"/>
      <c r="W152" s="38"/>
      <c r="X152" s="38"/>
      <c r="Y152" s="38"/>
      <c r="Z152" s="38"/>
      <c r="AA152" s="38"/>
      <c r="AB152" s="38"/>
      <c r="AC152" s="38"/>
      <c r="AD152" s="38"/>
      <c r="AE152" s="39"/>
      <c r="AF152" s="39"/>
    </row>
    <row r="153" spans="1:32" ht="28.5" x14ac:dyDescent="0.45">
      <c r="A153" s="19" t="s">
        <v>493</v>
      </c>
      <c r="B153" s="19" t="s">
        <v>726</v>
      </c>
      <c r="C153" s="49">
        <v>46</v>
      </c>
      <c r="D153" s="49" t="s">
        <v>727</v>
      </c>
      <c r="E153" s="47" t="s">
        <v>154</v>
      </c>
      <c r="F153" s="45" t="s">
        <v>728</v>
      </c>
      <c r="G153" s="42" t="s">
        <v>729</v>
      </c>
      <c r="H153" s="42">
        <f t="shared" si="3"/>
        <v>2</v>
      </c>
      <c r="I153" s="38"/>
      <c r="J153" s="38"/>
      <c r="K153" s="38"/>
      <c r="L153" s="38"/>
      <c r="M153" s="38"/>
      <c r="N153" s="38" t="s">
        <v>170</v>
      </c>
      <c r="O153" s="38"/>
      <c r="P153" s="38" t="s">
        <v>170</v>
      </c>
      <c r="Q153" s="38"/>
      <c r="R153" s="38"/>
      <c r="S153" s="38"/>
      <c r="T153" s="38"/>
      <c r="U153" s="38"/>
      <c r="V153" s="38"/>
      <c r="W153" s="38"/>
      <c r="X153" s="38"/>
      <c r="Y153" s="38"/>
      <c r="Z153" s="38"/>
      <c r="AA153" s="38"/>
      <c r="AB153" s="38"/>
      <c r="AC153" s="38"/>
      <c r="AD153" s="38"/>
      <c r="AE153" s="39"/>
      <c r="AF153" s="39"/>
    </row>
    <row r="154" spans="1:32" ht="42.75" x14ac:dyDescent="0.45">
      <c r="A154" s="19" t="s">
        <v>493</v>
      </c>
      <c r="B154" s="19" t="s">
        <v>730</v>
      </c>
      <c r="C154" s="49">
        <v>47</v>
      </c>
      <c r="D154" s="49" t="s">
        <v>731</v>
      </c>
      <c r="E154" s="47" t="s">
        <v>155</v>
      </c>
      <c r="F154" s="45" t="s">
        <v>732</v>
      </c>
      <c r="G154" s="42" t="s">
        <v>733</v>
      </c>
      <c r="H154" s="42">
        <f t="shared" si="3"/>
        <v>1</v>
      </c>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9" t="s">
        <v>170</v>
      </c>
      <c r="AF154" s="39"/>
    </row>
    <row r="155" spans="1:32" ht="28.5" x14ac:dyDescent="0.45">
      <c r="A155" s="19" t="s">
        <v>493</v>
      </c>
      <c r="B155" s="19" t="s">
        <v>734</v>
      </c>
      <c r="C155" s="49">
        <v>48</v>
      </c>
      <c r="D155" s="49" t="s">
        <v>735</v>
      </c>
      <c r="E155" s="47" t="s">
        <v>156</v>
      </c>
      <c r="F155" s="45" t="s">
        <v>736</v>
      </c>
      <c r="G155" s="42" t="s">
        <v>737</v>
      </c>
      <c r="H155" s="42">
        <f t="shared" si="3"/>
        <v>1</v>
      </c>
      <c r="I155" s="38"/>
      <c r="J155" s="38"/>
      <c r="K155" s="38"/>
      <c r="L155" s="38"/>
      <c r="M155" s="38"/>
      <c r="N155" s="38"/>
      <c r="O155" s="38"/>
      <c r="P155" s="38" t="s">
        <v>170</v>
      </c>
      <c r="Q155" s="38"/>
      <c r="R155" s="38"/>
      <c r="S155" s="38"/>
      <c r="T155" s="38"/>
      <c r="U155" s="38"/>
      <c r="V155" s="38"/>
      <c r="W155" s="38"/>
      <c r="X155" s="38"/>
      <c r="Y155" s="38"/>
      <c r="Z155" s="38"/>
      <c r="AA155" s="38"/>
      <c r="AB155" s="38"/>
      <c r="AC155" s="38"/>
      <c r="AD155" s="38"/>
      <c r="AE155" s="39"/>
      <c r="AF155" s="39"/>
    </row>
    <row r="156" spans="1:32" ht="71.25" x14ac:dyDescent="0.45">
      <c r="A156" s="19" t="s">
        <v>493</v>
      </c>
      <c r="B156" s="19" t="s">
        <v>738</v>
      </c>
      <c r="C156" s="49">
        <v>50</v>
      </c>
      <c r="D156" s="49" t="s">
        <v>739</v>
      </c>
      <c r="E156" s="47" t="s">
        <v>157</v>
      </c>
      <c r="F156" s="47" t="s">
        <v>740</v>
      </c>
      <c r="G156" s="42" t="s">
        <v>741</v>
      </c>
      <c r="H156" s="42">
        <f t="shared" si="3"/>
        <v>1</v>
      </c>
      <c r="I156" s="38"/>
      <c r="J156" s="38"/>
      <c r="K156" s="38"/>
      <c r="L156" s="38"/>
      <c r="M156" s="38"/>
      <c r="N156" s="38"/>
      <c r="O156" s="38"/>
      <c r="P156" s="38" t="s">
        <v>170</v>
      </c>
      <c r="Q156" s="38"/>
      <c r="R156" s="38"/>
      <c r="S156" s="38"/>
      <c r="T156" s="38"/>
      <c r="U156" s="38"/>
      <c r="V156" s="38"/>
      <c r="W156" s="38"/>
      <c r="X156" s="38"/>
      <c r="Y156" s="38"/>
      <c r="Z156" s="38"/>
      <c r="AA156" s="38"/>
      <c r="AB156" s="38"/>
      <c r="AC156" s="38"/>
      <c r="AD156" s="38"/>
      <c r="AE156" s="39"/>
      <c r="AF156" s="39"/>
    </row>
    <row r="157" spans="1:32" ht="71.25" x14ac:dyDescent="0.45">
      <c r="A157" s="19" t="s">
        <v>493</v>
      </c>
      <c r="B157" s="19" t="s">
        <v>742</v>
      </c>
      <c r="C157" s="49">
        <v>50</v>
      </c>
      <c r="D157" s="49" t="s">
        <v>739</v>
      </c>
      <c r="E157" s="47" t="s">
        <v>158</v>
      </c>
      <c r="F157" s="47" t="s">
        <v>743</v>
      </c>
      <c r="G157" s="42" t="s">
        <v>744</v>
      </c>
      <c r="H157" s="42">
        <f t="shared" si="3"/>
        <v>1</v>
      </c>
      <c r="I157" s="38"/>
      <c r="J157" s="38"/>
      <c r="K157" s="38"/>
      <c r="L157" s="38"/>
      <c r="M157" s="38"/>
      <c r="N157" s="38"/>
      <c r="O157" s="38"/>
      <c r="P157" s="38" t="s">
        <v>170</v>
      </c>
      <c r="Q157" s="38"/>
      <c r="R157" s="38"/>
      <c r="S157" s="38"/>
      <c r="T157" s="38"/>
      <c r="U157" s="38"/>
      <c r="V157" s="38"/>
      <c r="W157" s="38"/>
      <c r="X157" s="38"/>
      <c r="Y157" s="38"/>
      <c r="Z157" s="38"/>
      <c r="AA157" s="38"/>
      <c r="AB157" s="38"/>
      <c r="AC157" s="38"/>
      <c r="AD157" s="38"/>
      <c r="AE157" s="39"/>
      <c r="AF157" s="39"/>
    </row>
    <row r="158" spans="1:32" ht="28.5" x14ac:dyDescent="0.45">
      <c r="A158" s="19" t="s">
        <v>493</v>
      </c>
      <c r="B158" s="19" t="s">
        <v>745</v>
      </c>
      <c r="C158" s="49">
        <v>50</v>
      </c>
      <c r="D158" s="49" t="s">
        <v>739</v>
      </c>
      <c r="E158" s="47" t="s">
        <v>159</v>
      </c>
      <c r="F158" s="47" t="s">
        <v>746</v>
      </c>
      <c r="G158" s="42" t="s">
        <v>747</v>
      </c>
      <c r="H158" s="42">
        <f t="shared" si="3"/>
        <v>1</v>
      </c>
      <c r="I158" s="38"/>
      <c r="J158" s="38"/>
      <c r="K158" s="38"/>
      <c r="L158" s="38"/>
      <c r="M158" s="38"/>
      <c r="N158" s="38"/>
      <c r="O158" s="38"/>
      <c r="P158" s="38" t="s">
        <v>170</v>
      </c>
      <c r="Q158" s="38"/>
      <c r="R158" s="38"/>
      <c r="S158" s="38"/>
      <c r="T158" s="38"/>
      <c r="U158" s="38"/>
      <c r="V158" s="38"/>
      <c r="W158" s="38"/>
      <c r="X158" s="38"/>
      <c r="Y158" s="38"/>
      <c r="Z158" s="38"/>
      <c r="AA158" s="38"/>
      <c r="AB158" s="38"/>
      <c r="AC158" s="38"/>
      <c r="AD158" s="38"/>
      <c r="AE158" s="39"/>
      <c r="AF158" s="39"/>
    </row>
    <row r="159" spans="1:32" ht="28.5" x14ac:dyDescent="0.45">
      <c r="A159" s="19" t="s">
        <v>493</v>
      </c>
      <c r="B159" s="19" t="s">
        <v>748</v>
      </c>
      <c r="C159" s="49">
        <v>50</v>
      </c>
      <c r="D159" s="49" t="s">
        <v>739</v>
      </c>
      <c r="E159" s="47" t="s">
        <v>160</v>
      </c>
      <c r="F159" s="47" t="s">
        <v>749</v>
      </c>
      <c r="G159" s="42" t="s">
        <v>750</v>
      </c>
      <c r="H159" s="42">
        <f t="shared" si="3"/>
        <v>1</v>
      </c>
      <c r="I159" s="38"/>
      <c r="J159" s="38"/>
      <c r="K159" s="38"/>
      <c r="L159" s="38"/>
      <c r="M159" s="38"/>
      <c r="N159" s="38"/>
      <c r="O159" s="38"/>
      <c r="P159" s="38" t="s">
        <v>170</v>
      </c>
      <c r="Q159" s="38"/>
      <c r="R159" s="38"/>
      <c r="S159" s="38"/>
      <c r="T159" s="38"/>
      <c r="U159" s="38"/>
      <c r="V159" s="38"/>
      <c r="W159" s="38"/>
      <c r="X159" s="38"/>
      <c r="Y159" s="38"/>
      <c r="Z159" s="38"/>
      <c r="AA159" s="38"/>
      <c r="AB159" s="38"/>
      <c r="AC159" s="38"/>
      <c r="AD159" s="38"/>
      <c r="AE159" s="39"/>
      <c r="AF159" s="39"/>
    </row>
    <row r="160" spans="1:32" ht="28.5" x14ac:dyDescent="0.45">
      <c r="A160" s="19" t="s">
        <v>493</v>
      </c>
      <c r="B160" s="19" t="s">
        <v>751</v>
      </c>
      <c r="C160" s="49">
        <v>51</v>
      </c>
      <c r="D160" s="49" t="s">
        <v>752</v>
      </c>
      <c r="E160" s="47" t="s">
        <v>161</v>
      </c>
      <c r="F160" s="47" t="s">
        <v>753</v>
      </c>
      <c r="G160" s="42" t="s">
        <v>754</v>
      </c>
      <c r="H160" s="42">
        <f>COUNTIF(I160:AF160, "x")</f>
        <v>1</v>
      </c>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9"/>
      <c r="AF160" s="39" t="s">
        <v>170</v>
      </c>
    </row>
    <row r="161" spans="1:32" ht="28.5" x14ac:dyDescent="0.45">
      <c r="A161" s="19" t="s">
        <v>493</v>
      </c>
      <c r="B161" s="19" t="s">
        <v>755</v>
      </c>
      <c r="C161" s="49">
        <v>54</v>
      </c>
      <c r="D161" s="49" t="s">
        <v>756</v>
      </c>
      <c r="E161" s="47" t="s">
        <v>162</v>
      </c>
      <c r="F161" s="47" t="s">
        <v>757</v>
      </c>
      <c r="G161" s="42" t="s">
        <v>758</v>
      </c>
      <c r="H161" s="42">
        <f t="shared" si="3"/>
        <v>1</v>
      </c>
      <c r="I161" s="38"/>
      <c r="J161" s="38"/>
      <c r="K161" s="38"/>
      <c r="L161" s="38"/>
      <c r="M161" s="38"/>
      <c r="N161" s="38"/>
      <c r="O161" s="38"/>
      <c r="P161" s="38"/>
      <c r="Q161" s="38"/>
      <c r="R161" s="38"/>
      <c r="S161" s="38"/>
      <c r="T161" s="38" t="s">
        <v>170</v>
      </c>
      <c r="U161" s="38"/>
      <c r="V161" s="38"/>
      <c r="W161" s="38"/>
      <c r="X161" s="38"/>
      <c r="Y161" s="38"/>
      <c r="Z161" s="38"/>
      <c r="AA161" s="38"/>
      <c r="AB161" s="38"/>
      <c r="AC161" s="38"/>
      <c r="AD161" s="38"/>
      <c r="AE161" s="39"/>
      <c r="AF161" s="39"/>
    </row>
    <row r="162" spans="1:32" ht="28.5" x14ac:dyDescent="0.45">
      <c r="A162" s="19" t="s">
        <v>493</v>
      </c>
      <c r="B162" s="19" t="s">
        <v>759</v>
      </c>
      <c r="C162" s="49">
        <v>54</v>
      </c>
      <c r="D162" s="49" t="s">
        <v>756</v>
      </c>
      <c r="E162" s="47" t="s">
        <v>163</v>
      </c>
      <c r="F162" s="47" t="s">
        <v>760</v>
      </c>
      <c r="G162" s="42" t="s">
        <v>761</v>
      </c>
      <c r="H162" s="42">
        <f t="shared" si="3"/>
        <v>1</v>
      </c>
      <c r="I162" s="38"/>
      <c r="J162" s="38"/>
      <c r="K162" s="38"/>
      <c r="L162" s="38"/>
      <c r="M162" s="38"/>
      <c r="N162" s="38"/>
      <c r="O162" s="38"/>
      <c r="P162" s="38"/>
      <c r="Q162" s="38"/>
      <c r="R162" s="38"/>
      <c r="S162" s="38"/>
      <c r="T162" s="38" t="s">
        <v>170</v>
      </c>
      <c r="U162" s="38"/>
      <c r="V162" s="38"/>
      <c r="W162" s="38"/>
      <c r="X162" s="38"/>
      <c r="Y162" s="38"/>
      <c r="Z162" s="38"/>
      <c r="AA162" s="38"/>
      <c r="AB162" s="38"/>
      <c r="AC162" s="38"/>
      <c r="AD162" s="38"/>
      <c r="AE162" s="39"/>
      <c r="AF162" s="39"/>
    </row>
    <row r="163" spans="1:32" ht="28.5" x14ac:dyDescent="0.45">
      <c r="A163" s="19" t="s">
        <v>493</v>
      </c>
      <c r="B163" s="19" t="s">
        <v>762</v>
      </c>
      <c r="C163" s="49">
        <v>55</v>
      </c>
      <c r="D163" s="49" t="s">
        <v>763</v>
      </c>
      <c r="E163" s="47" t="s">
        <v>164</v>
      </c>
      <c r="F163" s="47" t="s">
        <v>666</v>
      </c>
      <c r="G163" s="42" t="s">
        <v>764</v>
      </c>
      <c r="H163" s="42">
        <f t="shared" si="3"/>
        <v>1</v>
      </c>
      <c r="I163" s="38"/>
      <c r="J163" s="38"/>
      <c r="K163" s="38"/>
      <c r="L163" s="38"/>
      <c r="M163" s="38"/>
      <c r="N163" s="38" t="s">
        <v>170</v>
      </c>
      <c r="O163" s="38"/>
      <c r="P163" s="38"/>
      <c r="Q163" s="38"/>
      <c r="R163" s="38"/>
      <c r="S163" s="38"/>
      <c r="T163" s="38"/>
      <c r="U163" s="38"/>
      <c r="V163" s="38"/>
      <c r="W163" s="38"/>
      <c r="X163" s="38"/>
      <c r="Y163" s="38"/>
      <c r="Z163" s="38"/>
      <c r="AA163" s="38"/>
      <c r="AB163" s="38"/>
      <c r="AC163" s="38"/>
      <c r="AD163" s="38"/>
      <c r="AE163" s="39"/>
      <c r="AF163" s="39"/>
    </row>
    <row r="164" spans="1:32" ht="28.5" x14ac:dyDescent="0.45">
      <c r="A164" s="19" t="s">
        <v>493</v>
      </c>
      <c r="B164" s="19" t="s">
        <v>765</v>
      </c>
      <c r="C164" s="49">
        <v>55</v>
      </c>
      <c r="D164" s="49" t="s">
        <v>763</v>
      </c>
      <c r="E164" s="47" t="s">
        <v>165</v>
      </c>
      <c r="F164" s="47" t="s">
        <v>766</v>
      </c>
      <c r="G164" s="42" t="s">
        <v>767</v>
      </c>
      <c r="H164" s="42">
        <f t="shared" si="3"/>
        <v>1</v>
      </c>
      <c r="I164" s="38"/>
      <c r="J164" s="38"/>
      <c r="K164" s="38"/>
      <c r="L164" s="38"/>
      <c r="M164" s="38"/>
      <c r="N164" s="38" t="s">
        <v>170</v>
      </c>
      <c r="O164" s="38"/>
      <c r="P164" s="38"/>
      <c r="Q164" s="38"/>
      <c r="R164" s="38"/>
      <c r="S164" s="38"/>
      <c r="T164" s="38"/>
      <c r="U164" s="38"/>
      <c r="V164" s="38"/>
      <c r="W164" s="38"/>
      <c r="X164" s="38"/>
      <c r="Y164" s="38"/>
      <c r="Z164" s="38"/>
      <c r="AA164" s="38"/>
      <c r="AB164" s="38"/>
      <c r="AC164" s="38"/>
      <c r="AD164" s="38"/>
      <c r="AE164" s="39"/>
      <c r="AF164" s="39"/>
    </row>
    <row r="165" spans="1:32" x14ac:dyDescent="0.45">
      <c r="A165" s="40"/>
      <c r="B165" s="43"/>
      <c r="C165" s="43"/>
      <c r="D165" s="44"/>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row>
    <row r="166" spans="1:32" x14ac:dyDescent="0.45">
      <c r="A166" s="40"/>
      <c r="B166" s="43"/>
      <c r="C166" s="43"/>
      <c r="D166" s="44"/>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row>
    <row r="167" spans="1:32" x14ac:dyDescent="0.45">
      <c r="A167" s="40"/>
      <c r="B167" s="43"/>
      <c r="C167" s="43"/>
      <c r="D167" s="44"/>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row>
    <row r="168" spans="1:32" x14ac:dyDescent="0.45">
      <c r="B168" s="22"/>
    </row>
    <row r="170" spans="1:32" ht="52.5" customHeight="1" x14ac:dyDescent="0.45">
      <c r="C170" s="21"/>
    </row>
    <row r="171" spans="1:32" x14ac:dyDescent="0.45">
      <c r="C171" s="21"/>
    </row>
  </sheetData>
  <sheetProtection algorithmName="SHA-512" hashValue="r5BASZz9zUBwXUiMeCSD9fTYKtR/T1jbIxpJ08L8SEkseiahEWo338vwT5Id4z+BkNET/koEhFLUUkLms6kFhA==" saltValue="g1AmLVUpHUBQofK5RdoEIQ==" spinCount="100000" sheet="1" objects="1" scenarios="1"/>
  <phoneticPr fontId="6" type="noConversion"/>
  <pageMargins left="0.7" right="0.7" top="0.75" bottom="0.75" header="0.3" footer="0.3"/>
  <pageSetup paperSize="9"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7b464a1-d699-4094-8561-7e4d2394d935">
      <Terms xmlns="http://schemas.microsoft.com/office/infopath/2007/PartnerControls"/>
    </lcf76f155ced4ddcb4097134ff3c332f>
    <TaxCatchAll xmlns="e625b55d-e31a-4bd9-adba-2c0e0d761f9f" xsi:nil="true"/>
    <MediaLengthInSeconds xmlns="47b464a1-d699-4094-8561-7e4d2394d9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420B0662FAAE449926C047D7DEE9AF" ma:contentTypeVersion="17" ma:contentTypeDescription="Een nieuw document maken." ma:contentTypeScope="" ma:versionID="9d4f8b66b382b15843e6db64705f5717">
  <xsd:schema xmlns:xsd="http://www.w3.org/2001/XMLSchema" xmlns:xs="http://www.w3.org/2001/XMLSchema" xmlns:p="http://schemas.microsoft.com/office/2006/metadata/properties" xmlns:ns2="e625b55d-e31a-4bd9-adba-2c0e0d761f9f" xmlns:ns3="47b464a1-d699-4094-8561-7e4d2394d935" targetNamespace="http://schemas.microsoft.com/office/2006/metadata/properties" ma:root="true" ma:fieldsID="3ef67d5659ba7df3f3ab2c92446e0075" ns2:_="" ns3:_="">
    <xsd:import namespace="e625b55d-e31a-4bd9-adba-2c0e0d761f9f"/>
    <xsd:import namespace="47b464a1-d699-4094-8561-7e4d2394d93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25b55d-e31a-4bd9-adba-2c0e0d761f9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870520a4-83b1-4d57-972a-418a1841a016}" ma:internalName="TaxCatchAll" ma:showField="CatchAllData" ma:web="e625b55d-e31a-4bd9-adba-2c0e0d761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b464a1-d699-4094-8561-7e4d2394d93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e2dbf4b-580c-4b93-a9e4-c65a37f85b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EE2D82-96A3-4295-A943-1DE9750822EE}">
  <ds:schemaRefs>
    <ds:schemaRef ds:uri="http://schemas.microsoft.com/office/2006/metadata/properties"/>
    <ds:schemaRef ds:uri="http://schemas.microsoft.com/office/infopath/2007/PartnerControls"/>
    <ds:schemaRef ds:uri="47b464a1-d699-4094-8561-7e4d2394d935"/>
    <ds:schemaRef ds:uri="e625b55d-e31a-4bd9-adba-2c0e0d761f9f"/>
  </ds:schemaRefs>
</ds:datastoreItem>
</file>

<file path=customXml/itemProps2.xml><?xml version="1.0" encoding="utf-8"?>
<ds:datastoreItem xmlns:ds="http://schemas.openxmlformats.org/officeDocument/2006/customXml" ds:itemID="{080B07C9-8184-4325-9811-B840C7078C3D}">
  <ds:schemaRefs>
    <ds:schemaRef ds:uri="http://schemas.microsoft.com/sharepoint/v3/contenttype/forms"/>
  </ds:schemaRefs>
</ds:datastoreItem>
</file>

<file path=customXml/itemProps3.xml><?xml version="1.0" encoding="utf-8"?>
<ds:datastoreItem xmlns:ds="http://schemas.openxmlformats.org/officeDocument/2006/customXml" ds:itemID="{2B20A18E-6FC0-4FE8-99A9-0591C0D35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25b55d-e31a-4bd9-adba-2c0e0d761f9f"/>
    <ds:schemaRef ds:uri="47b464a1-d699-4094-8561-7e4d2394d9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Beheerpakket per beheerfunctie</vt:lpstr>
      <vt:lpstr>Beheeractiviteit per beheerpakk</vt:lpstr>
      <vt:lpstr>'Beheeractiviteit per beheerpakk'!Print_Area</vt:lpstr>
      <vt:lpstr>'Beheerpakket per beheerfunctie'!Print_Area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Manhoudt</dc:creator>
  <cp:keywords/>
  <dc:description/>
  <cp:lastModifiedBy>Lieneke Bakker</cp:lastModifiedBy>
  <cp:revision/>
  <dcterms:created xsi:type="dcterms:W3CDTF">2014-12-22T10:34:21Z</dcterms:created>
  <dcterms:modified xsi:type="dcterms:W3CDTF">2023-09-14T09:18:24Z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0x010100F7420B0662FAAE449926C047D7DEE9AF</vt:lpwstr>
  </property>
  <property fmtid="{D5CDD505-2E9C-101B-9397-08002B2CF9AE}" pid="3" name="MediaServiceImageTags">
    <vt:lpwstr/>
  </property>
  <property fmtid="{D5CDD505-2E9C-101B-9397-08002B2CF9AE}" pid="4" name="Order">
    <vt:r8>7420900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